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김태훈(KOIA)\EYEVIL\4-1. 온비드\2. 입찰공고\2023\1차(1월)\1. 시행\"/>
    </mc:Choice>
  </mc:AlternateContent>
  <xr:revisionPtr revIDLastSave="0" documentId="13_ncr:1_{F6030DF3-329D-4762-8C03-83B552370EC4}" xr6:coauthVersionLast="47" xr6:coauthVersionMax="47" xr10:uidLastSave="{00000000-0000-0000-0000-000000000000}"/>
  <bookViews>
    <workbookView xWindow="240" yWindow="0" windowWidth="28560" windowHeight="15600" xr2:uid="{00000000-000D-0000-FFFF-FFFF00000000}"/>
  </bookViews>
  <sheets>
    <sheet name="Sheet1" sheetId="1" r:id="rId1"/>
  </sheets>
  <externalReferences>
    <externalReference r:id="rId2"/>
  </externalReferences>
  <definedNames>
    <definedName name="_xlnm.Print_Area" localSheetId="0">Sheet1!$A$1:$I$15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7" i="1"/>
  <c r="E7" i="1" l="1"/>
  <c r="E9" i="1"/>
  <c r="E15" i="1"/>
  <c r="E10" i="1"/>
  <c r="E11" i="1"/>
  <c r="E12" i="1"/>
  <c r="E13" i="1"/>
  <c r="E14" i="1"/>
  <c r="E8" i="1"/>
</calcChain>
</file>

<file path=xl/sharedStrings.xml><?xml version="1.0" encoding="utf-8"?>
<sst xmlns="http://schemas.openxmlformats.org/spreadsheetml/2006/main" count="20" uniqueCount="13">
  <si>
    <t>층별</t>
    <phoneticPr fontId="3" type="noConversion"/>
  </si>
  <si>
    <t>물건표시</t>
    <phoneticPr fontId="3" type="noConversion"/>
  </si>
  <si>
    <t>사용면적(단위:㎡)</t>
    <phoneticPr fontId="3" type="noConversion"/>
  </si>
  <si>
    <t>임대료 예정가격
  (연간 임대/관리비)
 [단위:원]</t>
    <phoneticPr fontId="5" type="noConversion"/>
  </si>
  <si>
    <t>비고</t>
    <phoneticPr fontId="3" type="noConversion"/>
  </si>
  <si>
    <t>건 물</t>
  </si>
  <si>
    <t>계</t>
  </si>
  <si>
    <t>전용</t>
  </si>
  <si>
    <t>공용</t>
  </si>
  <si>
    <t>임대공장</t>
    <phoneticPr fontId="5" type="noConversion"/>
  </si>
  <si>
    <t>번호</t>
    <phoneticPr fontId="3" type="noConversion"/>
  </si>
  <si>
    <t>임대식당</t>
    <phoneticPr fontId="2" type="noConversion"/>
  </si>
  <si>
    <t>2023년도 대구광역시 북구 EYE VIL 시설 입찰대상 및 예정가격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</si>
</sst>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u/>
      <sz val="18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1" fontId="8" fillId="2" borderId="1" xfId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41" fontId="4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1" fontId="4" fillId="0" borderId="0" xfId="1" applyFont="1" applyAlignment="1">
      <alignment horizontal="center" vertical="center"/>
    </xf>
  </cellXfs>
  <cellStyles count="5">
    <cellStyle name="백분율 2" xfId="4" xr:uid="{00000000-0005-0000-0000-000000000000}"/>
    <cellStyle name="쉼표 [0]" xfId="1" builtinId="6"/>
    <cellStyle name="쉼표 [0] 2" xfId="3" xr:uid="{00000000-0005-0000-0000-000002000000}"/>
    <cellStyle name="표준" xfId="0" builtinId="0"/>
    <cellStyle name="표준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45380;&#46020;%20EYE%20VIL%20&#51076;&#45824;&#47308;%20&#50696;&#51221;&#44032;&#44201;(&#44277;&#498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년도 아이빌 임대료 예정가격(A4)"/>
      <sheetName val="2022년도 아이빌 임대료 예정가격(A4)"/>
    </sheetNames>
    <sheetDataSet>
      <sheetData sheetId="0">
        <row r="15">
          <cell r="C15">
            <v>201</v>
          </cell>
          <cell r="D15" t="str">
            <v>임대공장</v>
          </cell>
          <cell r="E15">
            <v>171.13283549755496</v>
          </cell>
          <cell r="F15">
            <v>97.6</v>
          </cell>
          <cell r="G15">
            <v>73.53283549755497</v>
          </cell>
          <cell r="H15">
            <v>224.13315900800674</v>
          </cell>
          <cell r="I15">
            <v>171.13283549755496</v>
          </cell>
          <cell r="J15">
            <v>53.000323510451786</v>
          </cell>
          <cell r="K15">
            <v>99941575.930572093</v>
          </cell>
          <cell r="L15">
            <v>142922244.39410561</v>
          </cell>
          <cell r="M15">
            <v>0.33333333333333331</v>
          </cell>
          <cell r="N15">
            <v>242863820.32467771</v>
          </cell>
          <cell r="O15">
            <v>2956.5704960828953</v>
          </cell>
          <cell r="P15">
            <v>505966.29234307859</v>
          </cell>
          <cell r="Q15">
            <v>6071595.5081169428</v>
          </cell>
          <cell r="R15">
            <v>302220.58748868207</v>
          </cell>
          <cell r="S15">
            <v>3626647.049864185</v>
          </cell>
          <cell r="T15">
            <v>4722.5704960828953</v>
          </cell>
          <cell r="U15">
            <v>15611.802707393395</v>
          </cell>
          <cell r="V15">
            <v>9698240</v>
          </cell>
        </row>
        <row r="16">
          <cell r="C16">
            <v>202</v>
          </cell>
          <cell r="D16" t="str">
            <v>임대공장</v>
          </cell>
          <cell r="E16">
            <v>166.8545146101161</v>
          </cell>
          <cell r="F16">
            <v>95.16</v>
          </cell>
          <cell r="G16">
            <v>71.694514610116087</v>
          </cell>
          <cell r="H16">
            <v>218.52983003280659</v>
          </cell>
          <cell r="I16">
            <v>166.8545146101161</v>
          </cell>
          <cell r="J16">
            <v>51.675315422690481</v>
          </cell>
          <cell r="K16">
            <v>97443036.532307804</v>
          </cell>
          <cell r="L16">
            <v>139349188.284253</v>
          </cell>
          <cell r="M16">
            <v>0.33333333333333331</v>
          </cell>
          <cell r="N16">
            <v>236792224.8165608</v>
          </cell>
          <cell r="O16">
            <v>2956.5704960828957</v>
          </cell>
          <cell r="P16">
            <v>493317.13503450173</v>
          </cell>
          <cell r="Q16">
            <v>5919805.6204140205</v>
          </cell>
          <cell r="R16">
            <v>294665.07280146505</v>
          </cell>
          <cell r="S16">
            <v>3535980.8736175806</v>
          </cell>
          <cell r="T16">
            <v>4722.5704960828953</v>
          </cell>
          <cell r="U16">
            <v>15611.802707393395</v>
          </cell>
          <cell r="V16">
            <v>9455780</v>
          </cell>
        </row>
        <row r="17">
          <cell r="C17">
            <v>203</v>
          </cell>
          <cell r="D17" t="str">
            <v>임대공장</v>
          </cell>
          <cell r="E17">
            <v>166.8545146101161</v>
          </cell>
          <cell r="F17">
            <v>95.16</v>
          </cell>
          <cell r="G17">
            <v>71.694514610116087</v>
          </cell>
          <cell r="H17">
            <v>218.52983003280659</v>
          </cell>
          <cell r="I17">
            <v>166.8545146101161</v>
          </cell>
          <cell r="J17">
            <v>51.675315422690481</v>
          </cell>
          <cell r="K17">
            <v>97443036.532307804</v>
          </cell>
          <cell r="L17">
            <v>139349188.284253</v>
          </cell>
          <cell r="M17">
            <v>0.33333333333333331</v>
          </cell>
          <cell r="N17">
            <v>236792224.8165608</v>
          </cell>
          <cell r="O17">
            <v>2956.5704960828957</v>
          </cell>
          <cell r="P17">
            <v>493317.13503450173</v>
          </cell>
          <cell r="Q17">
            <v>5919805.6204140205</v>
          </cell>
          <cell r="R17">
            <v>294665.07280146505</v>
          </cell>
          <cell r="S17">
            <v>3535980.8736175806</v>
          </cell>
          <cell r="T17">
            <v>4722.5704960828953</v>
          </cell>
          <cell r="U17">
            <v>15611.802707393395</v>
          </cell>
          <cell r="V17">
            <v>9455780</v>
          </cell>
        </row>
        <row r="18">
          <cell r="C18">
            <v>204</v>
          </cell>
          <cell r="D18" t="str">
            <v>임대공장</v>
          </cell>
          <cell r="E18">
            <v>171.13283549755496</v>
          </cell>
          <cell r="F18">
            <v>97.6</v>
          </cell>
          <cell r="G18">
            <v>73.53283549755497</v>
          </cell>
          <cell r="H18">
            <v>224.13315900800674</v>
          </cell>
          <cell r="I18">
            <v>171.13283549755496</v>
          </cell>
          <cell r="J18">
            <v>53.000323510451786</v>
          </cell>
          <cell r="K18">
            <v>99941575.930572093</v>
          </cell>
          <cell r="L18">
            <v>142922244.39410561</v>
          </cell>
          <cell r="M18">
            <v>0.33333333333333331</v>
          </cell>
          <cell r="N18">
            <v>242863820.32467771</v>
          </cell>
          <cell r="O18">
            <v>2956.5704960828953</v>
          </cell>
          <cell r="P18">
            <v>505966.29234307859</v>
          </cell>
          <cell r="Q18">
            <v>6071595.5081169428</v>
          </cell>
          <cell r="R18">
            <v>302220.58748868207</v>
          </cell>
          <cell r="S18">
            <v>3626647.049864185</v>
          </cell>
          <cell r="T18">
            <v>4722.5704960828953</v>
          </cell>
          <cell r="U18">
            <v>15611.802707393395</v>
          </cell>
          <cell r="V18">
            <v>9698240</v>
          </cell>
        </row>
        <row r="19">
          <cell r="C19">
            <v>205</v>
          </cell>
          <cell r="D19" t="str">
            <v>임대공장</v>
          </cell>
          <cell r="E19">
            <v>178.14647629663506</v>
          </cell>
          <cell r="F19">
            <v>101.6</v>
          </cell>
          <cell r="G19">
            <v>76.546476296635078</v>
          </cell>
          <cell r="H19">
            <v>233.31894421325288</v>
          </cell>
          <cell r="I19">
            <v>178.14647629663506</v>
          </cell>
          <cell r="J19">
            <v>55.172467916617826</v>
          </cell>
          <cell r="K19">
            <v>104037542.15723488</v>
          </cell>
          <cell r="L19">
            <v>148779713.42665091</v>
          </cell>
          <cell r="M19">
            <v>0.33333333333333331</v>
          </cell>
          <cell r="N19">
            <v>252817255.58388579</v>
          </cell>
          <cell r="O19">
            <v>2956.5704960828953</v>
          </cell>
          <cell r="P19">
            <v>526702.61579976208</v>
          </cell>
          <cell r="Q19">
            <v>6320431.3895971449</v>
          </cell>
          <cell r="R19">
            <v>314606.67713985749</v>
          </cell>
          <cell r="S19">
            <v>3775280.1256782897</v>
          </cell>
          <cell r="T19">
            <v>4722.5704960828953</v>
          </cell>
          <cell r="U19">
            <v>15611.802707393395</v>
          </cell>
          <cell r="V19">
            <v>10095710</v>
          </cell>
        </row>
        <row r="20">
          <cell r="C20">
            <v>206</v>
          </cell>
          <cell r="D20" t="str">
            <v>임대공장</v>
          </cell>
          <cell r="E20">
            <v>173.69281438921922</v>
          </cell>
          <cell r="F20">
            <v>99.06</v>
          </cell>
          <cell r="G20">
            <v>74.632814389219206</v>
          </cell>
          <cell r="H20">
            <v>227.48597060792162</v>
          </cell>
          <cell r="I20">
            <v>173.69281438921922</v>
          </cell>
          <cell r="J20">
            <v>53.7931562187024</v>
          </cell>
          <cell r="K20">
            <v>101436603.60330403</v>
          </cell>
          <cell r="L20">
            <v>145060220.59098467</v>
          </cell>
          <cell r="M20">
            <v>0.33333333333333331</v>
          </cell>
          <cell r="N20">
            <v>246496824.1942887</v>
          </cell>
          <cell r="O20">
            <v>2956.5704960828953</v>
          </cell>
          <cell r="P20">
            <v>513535.05040476815</v>
          </cell>
          <cell r="Q20">
            <v>6162420.6048572175</v>
          </cell>
          <cell r="R20">
            <v>306741.51021136116</v>
          </cell>
          <cell r="S20">
            <v>3680898.1225363342</v>
          </cell>
          <cell r="T20">
            <v>4722.5704960828953</v>
          </cell>
          <cell r="U20">
            <v>15611.802707393395</v>
          </cell>
          <cell r="V20">
            <v>9843310</v>
          </cell>
        </row>
        <row r="21">
          <cell r="C21">
            <v>207</v>
          </cell>
          <cell r="D21" t="str">
            <v>임대공장</v>
          </cell>
          <cell r="E21">
            <v>173.69281438921922</v>
          </cell>
          <cell r="F21">
            <v>99.06</v>
          </cell>
          <cell r="G21">
            <v>74.632814389219206</v>
          </cell>
          <cell r="H21">
            <v>227.48597060792162</v>
          </cell>
          <cell r="I21">
            <v>173.69281438921922</v>
          </cell>
          <cell r="J21">
            <v>53.7931562187024</v>
          </cell>
          <cell r="K21">
            <v>101436603.60330403</v>
          </cell>
          <cell r="L21">
            <v>145060220.59098467</v>
          </cell>
          <cell r="M21">
            <v>0.33333333333333331</v>
          </cell>
          <cell r="N21">
            <v>246496824.1942887</v>
          </cell>
          <cell r="O21">
            <v>2956.5704960828953</v>
          </cell>
          <cell r="P21">
            <v>513535.05040476815</v>
          </cell>
          <cell r="Q21">
            <v>6162420.6048572175</v>
          </cell>
          <cell r="R21">
            <v>306741.51021136116</v>
          </cell>
          <cell r="S21">
            <v>3680898.1225363342</v>
          </cell>
          <cell r="T21">
            <v>4722.5704960828953</v>
          </cell>
          <cell r="U21">
            <v>15611.802707393395</v>
          </cell>
          <cell r="V21">
            <v>9843310</v>
          </cell>
        </row>
        <row r="22">
          <cell r="C22">
            <v>208</v>
          </cell>
          <cell r="D22" t="str">
            <v>임대공장</v>
          </cell>
          <cell r="E22">
            <v>178.14647629663506</v>
          </cell>
          <cell r="F22">
            <v>101.6</v>
          </cell>
          <cell r="G22">
            <v>76.546476296635078</v>
          </cell>
          <cell r="H22">
            <v>233.31894421325288</v>
          </cell>
          <cell r="I22">
            <v>178.14647629663506</v>
          </cell>
          <cell r="J22">
            <v>55.172467916617826</v>
          </cell>
          <cell r="K22">
            <v>104037542.15723488</v>
          </cell>
          <cell r="L22">
            <v>148779713.42665091</v>
          </cell>
          <cell r="M22">
            <v>0.33333333333333331</v>
          </cell>
          <cell r="N22">
            <v>252817255.58388579</v>
          </cell>
          <cell r="O22">
            <v>2956.5704960828953</v>
          </cell>
          <cell r="P22">
            <v>526702.61579976208</v>
          </cell>
          <cell r="Q22">
            <v>6320431.3895971449</v>
          </cell>
          <cell r="R22">
            <v>314606.67713985749</v>
          </cell>
          <cell r="S22">
            <v>3775280.1256782897</v>
          </cell>
          <cell r="T22">
            <v>4722.5704960828953</v>
          </cell>
          <cell r="U22">
            <v>15611.802707393395</v>
          </cell>
          <cell r="V22">
            <v>10095710</v>
          </cell>
        </row>
        <row r="23">
          <cell r="C23">
            <v>209</v>
          </cell>
          <cell r="D23" t="str">
            <v>임대식당</v>
          </cell>
          <cell r="E23">
            <v>279.66892686331983</v>
          </cell>
          <cell r="F23">
            <v>159.5</v>
          </cell>
          <cell r="G23">
            <v>120.16892686331985</v>
          </cell>
          <cell r="H23">
            <v>366.28318505919134</v>
          </cell>
          <cell r="I23">
            <v>279.66892686331983</v>
          </cell>
          <cell r="J23">
            <v>86.6142581958715</v>
          </cell>
          <cell r="K23">
            <v>239116932.46813846</v>
          </cell>
          <cell r="L23">
            <v>233566577.67274433</v>
          </cell>
          <cell r="M23">
            <v>0.33333333333333331</v>
          </cell>
          <cell r="N23">
            <v>472683510.14088279</v>
          </cell>
          <cell r="O23">
            <v>3521.1538294162287</v>
          </cell>
          <cell r="P23">
            <v>984757.31279350584</v>
          </cell>
          <cell r="Q23">
            <v>11817087.75352207</v>
          </cell>
          <cell r="R23">
            <v>493895.32484062284</v>
          </cell>
          <cell r="S23">
            <v>5926743.8980874736</v>
          </cell>
          <cell r="T23">
            <v>5287.1538294162292</v>
          </cell>
          <cell r="U23">
            <v>17478.193821976729</v>
          </cell>
          <cell r="V23">
            <v>17743830</v>
          </cell>
        </row>
        <row r="24">
          <cell r="C24">
            <v>301</v>
          </cell>
          <cell r="D24" t="str">
            <v>임대공장</v>
          </cell>
          <cell r="E24">
            <v>129.05099070307423</v>
          </cell>
          <cell r="F24">
            <v>73.599999999999994</v>
          </cell>
          <cell r="G24">
            <v>55.450990703074233</v>
          </cell>
          <cell r="H24">
            <v>169.01844777652968</v>
          </cell>
          <cell r="I24">
            <v>129.05099070307423</v>
          </cell>
          <cell r="J24">
            <v>39.967457073455435</v>
          </cell>
          <cell r="K24">
            <v>75365778.570595354</v>
          </cell>
          <cell r="L24">
            <v>80833072.649125323</v>
          </cell>
          <cell r="M24">
            <v>0.25</v>
          </cell>
          <cell r="N24">
            <v>156198851.21972066</v>
          </cell>
          <cell r="O24">
            <v>2521.5945387288384</v>
          </cell>
          <cell r="P24">
            <v>325414.27337441809</v>
          </cell>
          <cell r="Q24">
            <v>3904971.2804930168</v>
          </cell>
          <cell r="R24">
            <v>227904.04958162911</v>
          </cell>
          <cell r="S24">
            <v>2734848.5949795493</v>
          </cell>
          <cell r="T24">
            <v>4287.5945387288384</v>
          </cell>
          <cell r="U24">
            <v>14173.865712211715</v>
          </cell>
          <cell r="V24">
            <v>6639810</v>
          </cell>
        </row>
        <row r="25">
          <cell r="C25">
            <v>302</v>
          </cell>
          <cell r="D25" t="str">
            <v>임대공장</v>
          </cell>
          <cell r="E25">
            <v>125.82471593549738</v>
          </cell>
          <cell r="F25">
            <v>71.760000000000005</v>
          </cell>
          <cell r="G25">
            <v>54.064715935497382</v>
          </cell>
          <cell r="H25">
            <v>164.79298658211644</v>
          </cell>
          <cell r="I25">
            <v>125.82471593549738</v>
          </cell>
          <cell r="J25">
            <v>38.968270646619054</v>
          </cell>
          <cell r="K25">
            <v>73481634.106330469</v>
          </cell>
          <cell r="L25">
            <v>78812245.832897186</v>
          </cell>
          <cell r="M25">
            <v>0.25</v>
          </cell>
          <cell r="N25">
            <v>152293879.93922764</v>
          </cell>
          <cell r="O25">
            <v>2521.594538728838</v>
          </cell>
          <cell r="P25">
            <v>317278.91654005757</v>
          </cell>
          <cell r="Q25">
            <v>3807346.9984806911</v>
          </cell>
          <cell r="R25">
            <v>222206.44834208838</v>
          </cell>
          <cell r="S25">
            <v>2666477.3801050605</v>
          </cell>
          <cell r="T25">
            <v>4287.5945387288375</v>
          </cell>
          <cell r="U25">
            <v>14173.865712211711</v>
          </cell>
          <cell r="V25">
            <v>6473820</v>
          </cell>
        </row>
        <row r="26">
          <cell r="C26">
            <v>303</v>
          </cell>
          <cell r="D26" t="str">
            <v>임대공장</v>
          </cell>
          <cell r="E26">
            <v>125.82471593549738</v>
          </cell>
          <cell r="F26">
            <v>71.760000000000005</v>
          </cell>
          <cell r="G26">
            <v>54.064715935497382</v>
          </cell>
          <cell r="H26">
            <v>164.79298658211644</v>
          </cell>
          <cell r="I26">
            <v>125.82471593549738</v>
          </cell>
          <cell r="J26">
            <v>38.968270646619054</v>
          </cell>
          <cell r="K26">
            <v>73481634.106330469</v>
          </cell>
          <cell r="L26">
            <v>78812245.832897186</v>
          </cell>
          <cell r="M26">
            <v>0.25</v>
          </cell>
          <cell r="N26">
            <v>152293879.93922764</v>
          </cell>
          <cell r="O26">
            <v>2521.594538728838</v>
          </cell>
          <cell r="P26">
            <v>317278.91654005757</v>
          </cell>
          <cell r="Q26">
            <v>3807346.9984806911</v>
          </cell>
          <cell r="R26">
            <v>222206.44834208838</v>
          </cell>
          <cell r="S26">
            <v>2666477.3801050605</v>
          </cell>
          <cell r="T26">
            <v>4287.5945387288375</v>
          </cell>
          <cell r="U26">
            <v>14173.865712211711</v>
          </cell>
          <cell r="V26">
            <v>6473820</v>
          </cell>
        </row>
        <row r="27">
          <cell r="C27">
            <v>304</v>
          </cell>
          <cell r="D27" t="str">
            <v>임대공장</v>
          </cell>
          <cell r="E27">
            <v>129.05099070307423</v>
          </cell>
          <cell r="F27">
            <v>73.599999999999994</v>
          </cell>
          <cell r="G27">
            <v>55.450990703074233</v>
          </cell>
          <cell r="H27">
            <v>169.01844777652968</v>
          </cell>
          <cell r="I27">
            <v>129.05099070307423</v>
          </cell>
          <cell r="J27">
            <v>39.967457073455435</v>
          </cell>
          <cell r="K27">
            <v>75365778.570595354</v>
          </cell>
          <cell r="L27">
            <v>80833072.649125323</v>
          </cell>
          <cell r="M27">
            <v>0.25</v>
          </cell>
          <cell r="N27">
            <v>156198851.21972066</v>
          </cell>
          <cell r="O27">
            <v>2521.5945387288384</v>
          </cell>
          <cell r="P27">
            <v>325414.27337441809</v>
          </cell>
          <cell r="Q27">
            <v>3904971.2804930168</v>
          </cell>
          <cell r="R27">
            <v>227904.04958162911</v>
          </cell>
          <cell r="S27">
            <v>2734848.5949795493</v>
          </cell>
          <cell r="T27">
            <v>4287.5945387288384</v>
          </cell>
          <cell r="U27">
            <v>14173.865712211715</v>
          </cell>
          <cell r="V27">
            <v>6639810</v>
          </cell>
        </row>
        <row r="28">
          <cell r="C28">
            <v>305</v>
          </cell>
          <cell r="D28" t="str">
            <v>임대공장</v>
          </cell>
          <cell r="E28">
            <v>182.89821793801187</v>
          </cell>
          <cell r="F28">
            <v>104.31</v>
          </cell>
          <cell r="G28">
            <v>78.588217938011866</v>
          </cell>
          <cell r="H28">
            <v>239.5423136898072</v>
          </cell>
          <cell r="I28">
            <v>182.89821793801187</v>
          </cell>
          <cell r="J28">
            <v>56.644095751795334</v>
          </cell>
          <cell r="K28">
            <v>106812559.27579893</v>
          </cell>
          <cell r="L28">
            <v>114561111.52215029</v>
          </cell>
          <cell r="M28">
            <v>0.25</v>
          </cell>
          <cell r="N28">
            <v>221373670.79794922</v>
          </cell>
          <cell r="O28">
            <v>2521.5945387288384</v>
          </cell>
          <cell r="P28">
            <v>461195.14749572758</v>
          </cell>
          <cell r="Q28">
            <v>5534341.7699487312</v>
          </cell>
          <cell r="R28">
            <v>322998.25287852896</v>
          </cell>
          <cell r="S28">
            <v>3875979.0345423473</v>
          </cell>
          <cell r="T28">
            <v>4287.5945387288384</v>
          </cell>
          <cell r="U28">
            <v>14173.865712211715</v>
          </cell>
          <cell r="V28">
            <v>9410320</v>
          </cell>
        </row>
        <row r="29">
          <cell r="C29">
            <v>306</v>
          </cell>
          <cell r="D29" t="str">
            <v>임대공장</v>
          </cell>
          <cell r="E29">
            <v>116.93492622266332</v>
          </cell>
          <cell r="F29">
            <v>66.69</v>
          </cell>
          <cell r="G29">
            <v>50.244926222663324</v>
          </cell>
          <cell r="H29">
            <v>153.1500038344669</v>
          </cell>
          <cell r="I29">
            <v>116.93492622266332</v>
          </cell>
          <cell r="J29">
            <v>36.215077611803579</v>
          </cell>
          <cell r="K29">
            <v>68289996.91403538</v>
          </cell>
          <cell r="L29">
            <v>73243989.333833799</v>
          </cell>
          <cell r="M29">
            <v>0.25</v>
          </cell>
          <cell r="N29">
            <v>141533986.24786919</v>
          </cell>
          <cell r="O29">
            <v>2521.5945387288389</v>
          </cell>
          <cell r="P29">
            <v>294862.47134972754</v>
          </cell>
          <cell r="Q29">
            <v>3538349.6561967302</v>
          </cell>
          <cell r="R29">
            <v>206507.07970922341</v>
          </cell>
          <cell r="S29">
            <v>2478084.9565106807</v>
          </cell>
          <cell r="T29">
            <v>4287.5945387288393</v>
          </cell>
          <cell r="U29">
            <v>14173.865712211717</v>
          </cell>
          <cell r="V29">
            <v>6016430</v>
          </cell>
        </row>
        <row r="30">
          <cell r="C30">
            <v>307</v>
          </cell>
          <cell r="D30" t="str">
            <v>임대공장</v>
          </cell>
          <cell r="E30">
            <v>119.93325766427009</v>
          </cell>
          <cell r="F30">
            <v>68.400000000000006</v>
          </cell>
          <cell r="G30">
            <v>51.533257664270074</v>
          </cell>
          <cell r="H30">
            <v>157.07692700970966</v>
          </cell>
          <cell r="I30">
            <v>119.93325766427009</v>
          </cell>
          <cell r="J30">
            <v>37.143669345439569</v>
          </cell>
          <cell r="K30">
            <v>70041022.475933731</v>
          </cell>
          <cell r="L30">
            <v>75122040.342393652</v>
          </cell>
          <cell r="M30">
            <v>0.25</v>
          </cell>
          <cell r="N30">
            <v>145163062.81832737</v>
          </cell>
          <cell r="O30">
            <v>2521.5945387288384</v>
          </cell>
          <cell r="P30">
            <v>302423.04753818206</v>
          </cell>
          <cell r="Q30">
            <v>3629076.5704581845</v>
          </cell>
          <cell r="R30">
            <v>211802.13303510097</v>
          </cell>
          <cell r="S30">
            <v>2541625.5964212115</v>
          </cell>
          <cell r="T30">
            <v>4287.5945387288384</v>
          </cell>
          <cell r="U30">
            <v>14173.865712211715</v>
          </cell>
          <cell r="V30">
            <v>6170700</v>
          </cell>
        </row>
        <row r="31">
          <cell r="C31">
            <v>308</v>
          </cell>
          <cell r="D31" t="str">
            <v>임대공장</v>
          </cell>
          <cell r="E31">
            <v>64.823575085498021</v>
          </cell>
          <cell r="F31">
            <v>36.97</v>
          </cell>
          <cell r="G31">
            <v>27.853575085498022</v>
          </cell>
          <cell r="H31">
            <v>84.899619759487791</v>
          </cell>
          <cell r="I31">
            <v>64.823575085498021</v>
          </cell>
          <cell r="J31">
            <v>20.076044673989777</v>
          </cell>
          <cell r="K31">
            <v>37856967.849930845</v>
          </cell>
          <cell r="L31">
            <v>40603243.149975039</v>
          </cell>
          <cell r="M31">
            <v>0.25</v>
          </cell>
          <cell r="N31">
            <v>78460210.999905884</v>
          </cell>
          <cell r="O31">
            <v>2521.5945387288384</v>
          </cell>
          <cell r="P31">
            <v>163458.7729164706</v>
          </cell>
          <cell r="Q31">
            <v>1961505.2749976472</v>
          </cell>
          <cell r="R31">
            <v>114478.43360098951</v>
          </cell>
          <cell r="S31">
            <v>1373741.203211874</v>
          </cell>
          <cell r="T31">
            <v>4287.5945387288384</v>
          </cell>
          <cell r="U31">
            <v>14173.865712211715</v>
          </cell>
          <cell r="V31">
            <v>3335240</v>
          </cell>
        </row>
        <row r="32">
          <cell r="C32">
            <v>309</v>
          </cell>
          <cell r="D32" t="str">
            <v>임대공장</v>
          </cell>
          <cell r="E32">
            <v>172.20241571941466</v>
          </cell>
          <cell r="F32">
            <v>98.21</v>
          </cell>
          <cell r="G32">
            <v>73.99241571941468</v>
          </cell>
          <cell r="H32">
            <v>225.53399125180675</v>
          </cell>
          <cell r="I32">
            <v>172.20241571941466</v>
          </cell>
          <cell r="J32">
            <v>53.331575532392094</v>
          </cell>
          <cell r="K32">
            <v>100566210.78013816</v>
          </cell>
          <cell r="L32">
            <v>107861631.31617658</v>
          </cell>
          <cell r="M32">
            <v>0.25</v>
          </cell>
          <cell r="N32">
            <v>208427842.09631473</v>
          </cell>
          <cell r="O32">
            <v>2521.594538728838</v>
          </cell>
          <cell r="P32">
            <v>434224.671033989</v>
          </cell>
          <cell r="Q32">
            <v>5210696.0524078682</v>
          </cell>
          <cell r="R32">
            <v>304109.46616048628</v>
          </cell>
          <cell r="S32">
            <v>3649313.5939258356</v>
          </cell>
          <cell r="T32">
            <v>4287.5945387288375</v>
          </cell>
          <cell r="U32">
            <v>14173.865712211711</v>
          </cell>
          <cell r="V32">
            <v>8860000</v>
          </cell>
        </row>
        <row r="33">
          <cell r="C33">
            <v>310</v>
          </cell>
          <cell r="D33" t="str">
            <v>임대공장</v>
          </cell>
          <cell r="E33">
            <v>64.858643289493429</v>
          </cell>
          <cell r="F33">
            <v>36.99</v>
          </cell>
          <cell r="G33">
            <v>27.868643289493427</v>
          </cell>
          <cell r="H33">
            <v>84.945548685514041</v>
          </cell>
          <cell r="I33">
            <v>64.858643289493429</v>
          </cell>
          <cell r="J33">
            <v>20.086905396020608</v>
          </cell>
          <cell r="K33">
            <v>37877447.681064166</v>
          </cell>
          <cell r="L33">
            <v>40625208.658847094</v>
          </cell>
          <cell r="M33">
            <v>0.25</v>
          </cell>
          <cell r="N33">
            <v>78502656.339911252</v>
          </cell>
          <cell r="O33">
            <v>2521.5945387288384</v>
          </cell>
          <cell r="P33">
            <v>163547.20070814845</v>
          </cell>
          <cell r="Q33">
            <v>1962566.4084977815</v>
          </cell>
          <cell r="R33">
            <v>114540.3640492454</v>
          </cell>
          <cell r="S33">
            <v>1374484.3685909449</v>
          </cell>
          <cell r="T33">
            <v>4287.5945387288384</v>
          </cell>
          <cell r="U33">
            <v>14173.865712211715</v>
          </cell>
          <cell r="V33">
            <v>3337050</v>
          </cell>
        </row>
        <row r="34">
          <cell r="C34">
            <v>311</v>
          </cell>
          <cell r="D34" t="str">
            <v>임대공장</v>
          </cell>
          <cell r="E34">
            <v>64.437824841548618</v>
          </cell>
          <cell r="F34">
            <v>36.75</v>
          </cell>
          <cell r="G34">
            <v>27.687824841548618</v>
          </cell>
          <cell r="H34">
            <v>84.394401573199261</v>
          </cell>
          <cell r="I34">
            <v>64.437824841548618</v>
          </cell>
          <cell r="J34">
            <v>19.956576731650642</v>
          </cell>
          <cell r="K34">
            <v>37631689.70746439</v>
          </cell>
          <cell r="L34">
            <v>40361622.552382544</v>
          </cell>
          <cell r="M34">
            <v>0.25</v>
          </cell>
          <cell r="N34">
            <v>77993312.259846926</v>
          </cell>
          <cell r="O34">
            <v>2521.5945387288375</v>
          </cell>
          <cell r="P34">
            <v>162486.06720801443</v>
          </cell>
          <cell r="Q34">
            <v>1949832.8064961731</v>
          </cell>
          <cell r="R34">
            <v>113797.19867017485</v>
          </cell>
          <cell r="S34">
            <v>1365566.3840420982</v>
          </cell>
          <cell r="T34">
            <v>4287.5945387288375</v>
          </cell>
          <cell r="U34">
            <v>14173.865712211711</v>
          </cell>
          <cell r="V34">
            <v>3315390</v>
          </cell>
        </row>
        <row r="35">
          <cell r="C35">
            <v>401</v>
          </cell>
          <cell r="D35" t="str">
            <v>임대공장</v>
          </cell>
          <cell r="E35">
            <v>129.05099070307423</v>
          </cell>
          <cell r="F35">
            <v>73.599999999999994</v>
          </cell>
          <cell r="G35">
            <v>55.450990703074233</v>
          </cell>
          <cell r="H35">
            <v>169.01844777652968</v>
          </cell>
          <cell r="I35">
            <v>129.05099070307423</v>
          </cell>
          <cell r="J35">
            <v>39.967457073455435</v>
          </cell>
          <cell r="K35">
            <v>75365778.570595354</v>
          </cell>
          <cell r="L35">
            <v>64666458.119300261</v>
          </cell>
          <cell r="M35">
            <v>0.2</v>
          </cell>
          <cell r="N35">
            <v>140032236.68989563</v>
          </cell>
          <cell r="O35">
            <v>2260.6089643164041</v>
          </cell>
          <cell r="P35">
            <v>291733.82643728255</v>
          </cell>
          <cell r="Q35">
            <v>3500805.9172473908</v>
          </cell>
          <cell r="R35">
            <v>227904.04958162911</v>
          </cell>
          <cell r="S35">
            <v>2734848.5949795493</v>
          </cell>
          <cell r="T35">
            <v>4026.6089643164041</v>
          </cell>
          <cell r="U35">
            <v>13311.103515102704</v>
          </cell>
          <cell r="V35">
            <v>6235650</v>
          </cell>
        </row>
        <row r="36">
          <cell r="C36">
            <v>402</v>
          </cell>
          <cell r="D36" t="str">
            <v>임대공장</v>
          </cell>
          <cell r="E36">
            <v>125.82471593549738</v>
          </cell>
          <cell r="F36">
            <v>71.760000000000005</v>
          </cell>
          <cell r="G36">
            <v>54.064715935497382</v>
          </cell>
          <cell r="H36">
            <v>164.79298658211644</v>
          </cell>
          <cell r="I36">
            <v>125.82471593549738</v>
          </cell>
          <cell r="J36">
            <v>38.968270646619054</v>
          </cell>
          <cell r="K36">
            <v>73481634.106330469</v>
          </cell>
          <cell r="L36">
            <v>63049796.666317753</v>
          </cell>
          <cell r="M36">
            <v>0.2</v>
          </cell>
          <cell r="N36">
            <v>136531430.77264822</v>
          </cell>
          <cell r="O36">
            <v>2260.6089643164041</v>
          </cell>
          <cell r="P36">
            <v>284440.48077635048</v>
          </cell>
          <cell r="Q36">
            <v>3413285.7693162058</v>
          </cell>
          <cell r="R36">
            <v>222206.44834208838</v>
          </cell>
          <cell r="S36">
            <v>2666477.3801050605</v>
          </cell>
          <cell r="T36">
            <v>4026.6089643164041</v>
          </cell>
          <cell r="U36">
            <v>13311.103515102704</v>
          </cell>
          <cell r="V36">
            <v>6079760</v>
          </cell>
        </row>
        <row r="37">
          <cell r="C37">
            <v>403</v>
          </cell>
          <cell r="D37" t="str">
            <v>임대공장</v>
          </cell>
          <cell r="E37">
            <v>125.82471593549738</v>
          </cell>
          <cell r="F37">
            <v>71.760000000000005</v>
          </cell>
          <cell r="G37">
            <v>54.064715935497382</v>
          </cell>
          <cell r="H37">
            <v>164.79298658211644</v>
          </cell>
          <cell r="I37">
            <v>125.82471593549738</v>
          </cell>
          <cell r="J37">
            <v>38.968270646619054</v>
          </cell>
          <cell r="K37">
            <v>73481634.106330469</v>
          </cell>
          <cell r="L37">
            <v>63049796.666317753</v>
          </cell>
          <cell r="M37">
            <v>0.2</v>
          </cell>
          <cell r="N37">
            <v>136531430.77264822</v>
          </cell>
          <cell r="O37">
            <v>2260.6089643164041</v>
          </cell>
          <cell r="P37">
            <v>284440.48077635048</v>
          </cell>
          <cell r="Q37">
            <v>3413285.7693162058</v>
          </cell>
          <cell r="R37">
            <v>222206.44834208838</v>
          </cell>
          <cell r="S37">
            <v>2666477.3801050605</v>
          </cell>
          <cell r="T37">
            <v>4026.6089643164041</v>
          </cell>
          <cell r="U37">
            <v>13311.103515102704</v>
          </cell>
          <cell r="V37">
            <v>6079760</v>
          </cell>
        </row>
        <row r="38">
          <cell r="C38">
            <v>404</v>
          </cell>
          <cell r="D38" t="str">
            <v>임대공장</v>
          </cell>
          <cell r="E38">
            <v>129.05099070307423</v>
          </cell>
          <cell r="F38">
            <v>73.599999999999994</v>
          </cell>
          <cell r="G38">
            <v>55.450990703074233</v>
          </cell>
          <cell r="H38">
            <v>169.01844777652968</v>
          </cell>
          <cell r="I38">
            <v>129.05099070307423</v>
          </cell>
          <cell r="J38">
            <v>39.967457073455435</v>
          </cell>
          <cell r="K38">
            <v>75365778.570595354</v>
          </cell>
          <cell r="L38">
            <v>64666458.119300261</v>
          </cell>
          <cell r="M38">
            <v>0.2</v>
          </cell>
          <cell r="N38">
            <v>140032236.68989563</v>
          </cell>
          <cell r="O38">
            <v>2260.6089643164041</v>
          </cell>
          <cell r="P38">
            <v>291733.82643728255</v>
          </cell>
          <cell r="Q38">
            <v>3500805.9172473908</v>
          </cell>
          <cell r="R38">
            <v>227904.04958162911</v>
          </cell>
          <cell r="S38">
            <v>2734848.5949795493</v>
          </cell>
          <cell r="T38">
            <v>4026.6089643164041</v>
          </cell>
          <cell r="U38">
            <v>13311.103515102704</v>
          </cell>
          <cell r="V38">
            <v>6235650</v>
          </cell>
        </row>
        <row r="39">
          <cell r="C39">
            <v>405</v>
          </cell>
          <cell r="D39" t="str">
            <v>임대공장</v>
          </cell>
          <cell r="E39">
            <v>119.93325766427009</v>
          </cell>
          <cell r="F39">
            <v>68.400000000000006</v>
          </cell>
          <cell r="G39">
            <v>51.533257664270074</v>
          </cell>
          <cell r="H39">
            <v>157.07692700970966</v>
          </cell>
          <cell r="I39">
            <v>119.93325766427009</v>
          </cell>
          <cell r="J39">
            <v>37.143669345439569</v>
          </cell>
          <cell r="K39">
            <v>70041022.475933731</v>
          </cell>
          <cell r="L39">
            <v>60097632.273914926</v>
          </cell>
          <cell r="M39">
            <v>0.2</v>
          </cell>
          <cell r="N39">
            <v>130138654.74984866</v>
          </cell>
          <cell r="O39">
            <v>2260.6089643164046</v>
          </cell>
          <cell r="P39">
            <v>271122.19739551807</v>
          </cell>
          <cell r="Q39">
            <v>3253466.3687462169</v>
          </cell>
          <cell r="R39">
            <v>211802.13303510097</v>
          </cell>
          <cell r="S39">
            <v>2541625.5964212115</v>
          </cell>
          <cell r="T39">
            <v>4026.6089643164046</v>
          </cell>
          <cell r="U39">
            <v>13311.103515102706</v>
          </cell>
          <cell r="V39">
            <v>5795090</v>
          </cell>
        </row>
        <row r="40">
          <cell r="C40">
            <v>406</v>
          </cell>
          <cell r="D40" t="str">
            <v>임대공장</v>
          </cell>
          <cell r="E40">
            <v>116.93492622266332</v>
          </cell>
          <cell r="F40">
            <v>66.69</v>
          </cell>
          <cell r="G40">
            <v>50.244926222663324</v>
          </cell>
          <cell r="H40">
            <v>153.1500038344669</v>
          </cell>
          <cell r="I40">
            <v>116.93492622266332</v>
          </cell>
          <cell r="J40">
            <v>36.215077611803579</v>
          </cell>
          <cell r="K40">
            <v>68289996.91403538</v>
          </cell>
          <cell r="L40">
            <v>58595191.467067041</v>
          </cell>
          <cell r="M40">
            <v>0.2</v>
          </cell>
          <cell r="N40">
            <v>126885188.38110241</v>
          </cell>
          <cell r="O40">
            <v>2260.6089643164041</v>
          </cell>
          <cell r="P40">
            <v>264344.14246063004</v>
          </cell>
          <cell r="Q40">
            <v>3172129.7095275605</v>
          </cell>
          <cell r="R40">
            <v>206507.07970922341</v>
          </cell>
          <cell r="S40">
            <v>2478084.9565106807</v>
          </cell>
          <cell r="T40">
            <v>4026.6089643164041</v>
          </cell>
          <cell r="U40">
            <v>13311.103515102704</v>
          </cell>
          <cell r="V40">
            <v>5650210</v>
          </cell>
        </row>
        <row r="41">
          <cell r="C41">
            <v>407</v>
          </cell>
          <cell r="D41" t="str">
            <v>임대공장</v>
          </cell>
          <cell r="E41">
            <v>116.93492622266332</v>
          </cell>
          <cell r="F41">
            <v>66.69</v>
          </cell>
          <cell r="G41">
            <v>50.244926222663324</v>
          </cell>
          <cell r="H41">
            <v>153.1500038344669</v>
          </cell>
          <cell r="I41">
            <v>116.93492622266332</v>
          </cell>
          <cell r="J41">
            <v>36.215077611803579</v>
          </cell>
          <cell r="K41">
            <v>68289996.91403538</v>
          </cell>
          <cell r="L41">
            <v>58595191.467067041</v>
          </cell>
          <cell r="M41">
            <v>0.2</v>
          </cell>
          <cell r="N41">
            <v>126885188.38110241</v>
          </cell>
          <cell r="O41">
            <v>2260.6089643164041</v>
          </cell>
          <cell r="P41">
            <v>264344.14246063004</v>
          </cell>
          <cell r="Q41">
            <v>3172129.7095275605</v>
          </cell>
          <cell r="R41">
            <v>206507.07970922341</v>
          </cell>
          <cell r="S41">
            <v>2478084.9565106807</v>
          </cell>
          <cell r="T41">
            <v>4026.6089643164041</v>
          </cell>
          <cell r="U41">
            <v>13311.103515102704</v>
          </cell>
          <cell r="V41">
            <v>5650210</v>
          </cell>
        </row>
        <row r="42">
          <cell r="C42">
            <v>408</v>
          </cell>
          <cell r="D42" t="str">
            <v>임대공장</v>
          </cell>
          <cell r="E42">
            <v>119.93325766427009</v>
          </cell>
          <cell r="F42">
            <v>68.400000000000006</v>
          </cell>
          <cell r="G42">
            <v>51.533257664270074</v>
          </cell>
          <cell r="H42">
            <v>157.07692700970966</v>
          </cell>
          <cell r="I42">
            <v>119.93325766427009</v>
          </cell>
          <cell r="J42">
            <v>37.143669345439569</v>
          </cell>
          <cell r="K42">
            <v>70041022.475933731</v>
          </cell>
          <cell r="L42">
            <v>60097632.273914926</v>
          </cell>
          <cell r="M42">
            <v>0.2</v>
          </cell>
          <cell r="N42">
            <v>130138654.74984866</v>
          </cell>
          <cell r="O42">
            <v>2260.6089643164046</v>
          </cell>
          <cell r="P42">
            <v>271122.19739551807</v>
          </cell>
          <cell r="Q42">
            <v>3253466.3687462169</v>
          </cell>
          <cell r="R42">
            <v>211802.13303510097</v>
          </cell>
          <cell r="S42">
            <v>2541625.5964212115</v>
          </cell>
          <cell r="T42">
            <v>4026.6089643164046</v>
          </cell>
          <cell r="U42">
            <v>13311.103515102706</v>
          </cell>
          <cell r="V42">
            <v>5795090</v>
          </cell>
        </row>
        <row r="43">
          <cell r="C43">
            <v>409</v>
          </cell>
          <cell r="D43" t="str">
            <v>임대공장</v>
          </cell>
          <cell r="E43">
            <v>64.823575085498021</v>
          </cell>
          <cell r="F43">
            <v>36.97</v>
          </cell>
          <cell r="G43">
            <v>27.853575085498022</v>
          </cell>
          <cell r="H43">
            <v>84.899619759487791</v>
          </cell>
          <cell r="I43">
            <v>64.823575085498021</v>
          </cell>
          <cell r="J43">
            <v>20.076044673989777</v>
          </cell>
          <cell r="K43">
            <v>37856967.849930845</v>
          </cell>
          <cell r="L43">
            <v>32482594.519980032</v>
          </cell>
          <cell r="M43">
            <v>0.2</v>
          </cell>
          <cell r="N43">
            <v>70339562.369910881</v>
          </cell>
          <cell r="O43">
            <v>2260.6089643164041</v>
          </cell>
          <cell r="P43">
            <v>146540.75493731434</v>
          </cell>
          <cell r="Q43">
            <v>1758489.0592477722</v>
          </cell>
          <cell r="R43">
            <v>114478.43360098951</v>
          </cell>
          <cell r="S43">
            <v>1373741.203211874</v>
          </cell>
          <cell r="T43">
            <v>4026.6089643164041</v>
          </cell>
          <cell r="U43">
            <v>13311.103515102704</v>
          </cell>
          <cell r="V43">
            <v>3132230</v>
          </cell>
        </row>
        <row r="44">
          <cell r="C44">
            <v>410</v>
          </cell>
          <cell r="D44" t="str">
            <v>임대공장</v>
          </cell>
          <cell r="E44">
            <v>185.03737838173129</v>
          </cell>
          <cell r="F44">
            <v>105.53</v>
          </cell>
          <cell r="G44">
            <v>79.5073783817313</v>
          </cell>
          <cell r="H44">
            <v>242.34397817740728</v>
          </cell>
          <cell r="I44">
            <v>185.03737838173129</v>
          </cell>
          <cell r="J44">
            <v>57.306599795675979</v>
          </cell>
          <cell r="K44">
            <v>108061828.97493108</v>
          </cell>
          <cell r="L44">
            <v>92720806.050676033</v>
          </cell>
          <cell r="M44">
            <v>0.2</v>
          </cell>
          <cell r="N44">
            <v>200782635.02560711</v>
          </cell>
          <cell r="O44">
            <v>2260.6089643164046</v>
          </cell>
          <cell r="P44">
            <v>418297.15630334819</v>
          </cell>
          <cell r="Q44">
            <v>5019565.8756401781</v>
          </cell>
          <cell r="R44">
            <v>326776.01022213744</v>
          </cell>
          <cell r="S44">
            <v>3921312.1226656493</v>
          </cell>
          <cell r="T44">
            <v>4026.6089643164046</v>
          </cell>
          <cell r="U44">
            <v>13311.103515102706</v>
          </cell>
          <cell r="V44">
            <v>8940870</v>
          </cell>
        </row>
        <row r="45">
          <cell r="C45">
            <v>411</v>
          </cell>
          <cell r="D45" t="str">
            <v>임대공장</v>
          </cell>
          <cell r="E45">
            <v>98.524119125078002</v>
          </cell>
          <cell r="F45">
            <v>56.19</v>
          </cell>
          <cell r="G45">
            <v>42.334119125078004</v>
          </cell>
          <cell r="H45">
            <v>129.03731767069567</v>
          </cell>
          <cell r="I45">
            <v>98.524119125078002</v>
          </cell>
          <cell r="J45">
            <v>30.51319854561768</v>
          </cell>
          <cell r="K45">
            <v>57538085.569045551</v>
          </cell>
          <cell r="L45">
            <v>49369677.740808167</v>
          </cell>
          <cell r="M45">
            <v>0.2</v>
          </cell>
          <cell r="N45">
            <v>106907763.30985372</v>
          </cell>
          <cell r="O45">
            <v>2260.6089643164041</v>
          </cell>
          <cell r="P45">
            <v>222724.50689552861</v>
          </cell>
          <cell r="Q45">
            <v>2672694.0827463432</v>
          </cell>
          <cell r="R45">
            <v>173993.59437488776</v>
          </cell>
          <cell r="S45">
            <v>2087923.1324986531</v>
          </cell>
          <cell r="T45">
            <v>4026.6089643164041</v>
          </cell>
          <cell r="U45">
            <v>13311.103515102704</v>
          </cell>
          <cell r="V45">
            <v>4760610</v>
          </cell>
        </row>
        <row r="46">
          <cell r="C46">
            <v>412</v>
          </cell>
          <cell r="D46" t="str">
            <v>임대공장</v>
          </cell>
          <cell r="E46">
            <v>102.39915566656978</v>
          </cell>
          <cell r="F46">
            <v>58.4</v>
          </cell>
          <cell r="G46">
            <v>43.999155666569777</v>
          </cell>
          <cell r="H46">
            <v>134.11246399659422</v>
          </cell>
          <cell r="I46">
            <v>102.39915566656978</v>
          </cell>
          <cell r="J46">
            <v>31.713308330024429</v>
          </cell>
          <cell r="K46">
            <v>59801106.909276754</v>
          </cell>
          <cell r="L46">
            <v>51311428.725096948</v>
          </cell>
          <cell r="M46">
            <v>0.2</v>
          </cell>
          <cell r="N46">
            <v>111112535.63437369</v>
          </cell>
          <cell r="O46">
            <v>2260.6089643164041</v>
          </cell>
          <cell r="P46">
            <v>231484.44923827855</v>
          </cell>
          <cell r="Q46">
            <v>2777813.3908593426</v>
          </cell>
          <cell r="R46">
            <v>180836.90890716223</v>
          </cell>
          <cell r="S46">
            <v>2170042.9068859466</v>
          </cell>
          <cell r="T46">
            <v>4026.6089643164041</v>
          </cell>
          <cell r="U46">
            <v>13311.103515102704</v>
          </cell>
          <cell r="V46">
            <v>4947850</v>
          </cell>
        </row>
        <row r="47">
          <cell r="C47">
            <v>501</v>
          </cell>
          <cell r="D47" t="str">
            <v>임대공장</v>
          </cell>
          <cell r="E47">
            <v>129.05099070307423</v>
          </cell>
          <cell r="F47">
            <v>73.599999999999994</v>
          </cell>
          <cell r="G47">
            <v>55.450990703074233</v>
          </cell>
          <cell r="H47">
            <v>169.01844777652968</v>
          </cell>
          <cell r="I47">
            <v>129.05099070307423</v>
          </cell>
          <cell r="J47">
            <v>39.967457073455435</v>
          </cell>
          <cell r="K47">
            <v>75365778.570595354</v>
          </cell>
          <cell r="L47">
            <v>64666458.119300261</v>
          </cell>
          <cell r="M47">
            <v>0.2</v>
          </cell>
          <cell r="N47">
            <v>140032236.68989563</v>
          </cell>
          <cell r="O47">
            <v>2260.6089643164041</v>
          </cell>
          <cell r="P47">
            <v>291733.82643728255</v>
          </cell>
          <cell r="Q47">
            <v>3500805.9172473908</v>
          </cell>
          <cell r="R47">
            <v>227904.04958162911</v>
          </cell>
          <cell r="S47">
            <v>2734848.5949795493</v>
          </cell>
          <cell r="T47">
            <v>4026.6089643164041</v>
          </cell>
          <cell r="U47">
            <v>13311.103515102704</v>
          </cell>
          <cell r="V47">
            <v>6235650</v>
          </cell>
        </row>
        <row r="48">
          <cell r="C48">
            <v>502</v>
          </cell>
          <cell r="D48" t="str">
            <v>임대공장</v>
          </cell>
          <cell r="E48">
            <v>125.82471593549738</v>
          </cell>
          <cell r="F48">
            <v>71.760000000000005</v>
          </cell>
          <cell r="G48">
            <v>54.064715935497382</v>
          </cell>
          <cell r="H48">
            <v>164.79298658211644</v>
          </cell>
          <cell r="I48">
            <v>125.82471593549738</v>
          </cell>
          <cell r="J48">
            <v>38.968270646619054</v>
          </cell>
          <cell r="K48">
            <v>73481634.106330469</v>
          </cell>
          <cell r="L48">
            <v>63049796.666317753</v>
          </cell>
          <cell r="M48">
            <v>0.2</v>
          </cell>
          <cell r="N48">
            <v>136531430.77264822</v>
          </cell>
          <cell r="O48">
            <v>2260.6089643164041</v>
          </cell>
          <cell r="P48">
            <v>284440.48077635048</v>
          </cell>
          <cell r="Q48">
            <v>3413285.7693162058</v>
          </cell>
          <cell r="R48">
            <v>222206.44834208838</v>
          </cell>
          <cell r="S48">
            <v>2666477.3801050605</v>
          </cell>
          <cell r="T48">
            <v>4026.6089643164041</v>
          </cell>
          <cell r="U48">
            <v>13311.103515102704</v>
          </cell>
          <cell r="V48">
            <v>6079760</v>
          </cell>
        </row>
        <row r="49">
          <cell r="C49">
            <v>503</v>
          </cell>
          <cell r="D49" t="str">
            <v>임대공장</v>
          </cell>
          <cell r="E49">
            <v>125.82471593549738</v>
          </cell>
          <cell r="F49">
            <v>71.760000000000005</v>
          </cell>
          <cell r="G49">
            <v>54.064715935497382</v>
          </cell>
          <cell r="H49">
            <v>164.79298658211644</v>
          </cell>
          <cell r="I49">
            <v>125.82471593549738</v>
          </cell>
          <cell r="J49">
            <v>38.968270646619054</v>
          </cell>
          <cell r="K49">
            <v>73481634.106330469</v>
          </cell>
          <cell r="L49">
            <v>63049796.666317753</v>
          </cell>
          <cell r="M49">
            <v>0.2</v>
          </cell>
          <cell r="N49">
            <v>136531430.77264822</v>
          </cell>
          <cell r="O49">
            <v>2260.6089643164041</v>
          </cell>
          <cell r="P49">
            <v>284440.48077635048</v>
          </cell>
          <cell r="Q49">
            <v>3413285.7693162058</v>
          </cell>
          <cell r="R49">
            <v>222206.44834208838</v>
          </cell>
          <cell r="S49">
            <v>2666477.3801050605</v>
          </cell>
          <cell r="T49">
            <v>4026.6089643164041</v>
          </cell>
          <cell r="U49">
            <v>13311.103515102704</v>
          </cell>
          <cell r="V49">
            <v>6079760</v>
          </cell>
        </row>
        <row r="50">
          <cell r="C50">
            <v>504</v>
          </cell>
          <cell r="D50" t="str">
            <v>임대공장</v>
          </cell>
          <cell r="E50">
            <v>129.05099070307423</v>
          </cell>
          <cell r="F50">
            <v>73.599999999999994</v>
          </cell>
          <cell r="G50">
            <v>55.450990703074233</v>
          </cell>
          <cell r="H50">
            <v>169.01844777652968</v>
          </cell>
          <cell r="I50">
            <v>129.05099070307423</v>
          </cell>
          <cell r="J50">
            <v>39.967457073455435</v>
          </cell>
          <cell r="K50">
            <v>75365778.570595354</v>
          </cell>
          <cell r="L50">
            <v>64666458.119300261</v>
          </cell>
          <cell r="M50">
            <v>0.2</v>
          </cell>
          <cell r="N50">
            <v>140032236.68989563</v>
          </cell>
          <cell r="O50">
            <v>2260.6089643164041</v>
          </cell>
          <cell r="P50">
            <v>291733.82643728255</v>
          </cell>
          <cell r="Q50">
            <v>3500805.9172473908</v>
          </cell>
          <cell r="R50">
            <v>227904.04958162911</v>
          </cell>
          <cell r="S50">
            <v>2734848.5949795493</v>
          </cell>
          <cell r="T50">
            <v>4026.6089643164041</v>
          </cell>
          <cell r="U50">
            <v>13311.103515102704</v>
          </cell>
          <cell r="V50">
            <v>6235650</v>
          </cell>
        </row>
        <row r="51">
          <cell r="C51">
            <v>505</v>
          </cell>
          <cell r="D51" t="str">
            <v>임대공장</v>
          </cell>
          <cell r="E51">
            <v>119.93325766427009</v>
          </cell>
          <cell r="F51">
            <v>68.400000000000006</v>
          </cell>
          <cell r="G51">
            <v>51.533257664270074</v>
          </cell>
          <cell r="H51">
            <v>157.07692700970966</v>
          </cell>
          <cell r="I51">
            <v>119.93325766427009</v>
          </cell>
          <cell r="J51">
            <v>37.143669345439569</v>
          </cell>
          <cell r="K51">
            <v>70041022.475933731</v>
          </cell>
          <cell r="L51">
            <v>60097632.273914926</v>
          </cell>
          <cell r="M51">
            <v>0.2</v>
          </cell>
          <cell r="N51">
            <v>130138654.74984866</v>
          </cell>
          <cell r="O51">
            <v>2260.6089643164046</v>
          </cell>
          <cell r="P51">
            <v>271122.19739551807</v>
          </cell>
          <cell r="Q51">
            <v>3253466.3687462169</v>
          </cell>
          <cell r="R51">
            <v>211802.13303510097</v>
          </cell>
          <cell r="S51">
            <v>2541625.5964212115</v>
          </cell>
          <cell r="T51">
            <v>4026.6089643164046</v>
          </cell>
          <cell r="U51">
            <v>13311.103515102706</v>
          </cell>
          <cell r="V51">
            <v>5795090</v>
          </cell>
        </row>
        <row r="52">
          <cell r="C52">
            <v>506</v>
          </cell>
          <cell r="D52" t="str">
            <v>임대공장</v>
          </cell>
          <cell r="E52">
            <v>116.93492622266332</v>
          </cell>
          <cell r="F52">
            <v>66.69</v>
          </cell>
          <cell r="G52">
            <v>50.244926222663324</v>
          </cell>
          <cell r="H52">
            <v>153.1500038344669</v>
          </cell>
          <cell r="I52">
            <v>116.93492622266332</v>
          </cell>
          <cell r="J52">
            <v>36.215077611803579</v>
          </cell>
          <cell r="K52">
            <v>68289996.91403538</v>
          </cell>
          <cell r="L52">
            <v>58595191.467067041</v>
          </cell>
          <cell r="M52">
            <v>0.2</v>
          </cell>
          <cell r="N52">
            <v>126885188.38110241</v>
          </cell>
          <cell r="O52">
            <v>2260.6089643164041</v>
          </cell>
          <cell r="P52">
            <v>264344.14246063004</v>
          </cell>
          <cell r="Q52">
            <v>3172129.7095275605</v>
          </cell>
          <cell r="R52">
            <v>206507.07970922341</v>
          </cell>
          <cell r="S52">
            <v>2478084.9565106807</v>
          </cell>
          <cell r="T52">
            <v>4026.6089643164041</v>
          </cell>
          <cell r="U52">
            <v>13311.103515102704</v>
          </cell>
          <cell r="V52">
            <v>5650210</v>
          </cell>
        </row>
        <row r="53">
          <cell r="C53">
            <v>507</v>
          </cell>
          <cell r="D53" t="str">
            <v>임대공장</v>
          </cell>
          <cell r="E53">
            <v>116.93492622266332</v>
          </cell>
          <cell r="F53">
            <v>66.69</v>
          </cell>
          <cell r="G53">
            <v>50.244926222663324</v>
          </cell>
          <cell r="H53">
            <v>153.1500038344669</v>
          </cell>
          <cell r="I53">
            <v>116.93492622266332</v>
          </cell>
          <cell r="J53">
            <v>36.215077611803579</v>
          </cell>
          <cell r="K53">
            <v>68289996.91403538</v>
          </cell>
          <cell r="L53">
            <v>58595191.467067041</v>
          </cell>
          <cell r="M53">
            <v>0.2</v>
          </cell>
          <cell r="N53">
            <v>126885188.38110241</v>
          </cell>
          <cell r="O53">
            <v>2260.6089643164041</v>
          </cell>
          <cell r="P53">
            <v>264344.14246063004</v>
          </cell>
          <cell r="Q53">
            <v>3172129.7095275605</v>
          </cell>
          <cell r="R53">
            <v>206507.07970922341</v>
          </cell>
          <cell r="S53">
            <v>2478084.9565106807</v>
          </cell>
          <cell r="T53">
            <v>4026.6089643164041</v>
          </cell>
          <cell r="U53">
            <v>13311.103515102704</v>
          </cell>
          <cell r="V53">
            <v>5650210</v>
          </cell>
        </row>
        <row r="54">
          <cell r="C54">
            <v>508</v>
          </cell>
          <cell r="D54" t="str">
            <v>임대공장</v>
          </cell>
          <cell r="E54">
            <v>119.93325766427009</v>
          </cell>
          <cell r="F54">
            <v>68.400000000000006</v>
          </cell>
          <cell r="G54">
            <v>51.533257664270074</v>
          </cell>
          <cell r="H54">
            <v>157.07692700970966</v>
          </cell>
          <cell r="I54">
            <v>119.93325766427009</v>
          </cell>
          <cell r="J54">
            <v>37.143669345439569</v>
          </cell>
          <cell r="K54">
            <v>70041022.475933731</v>
          </cell>
          <cell r="L54">
            <v>60097632.273914926</v>
          </cell>
          <cell r="M54">
            <v>0.2</v>
          </cell>
          <cell r="N54">
            <v>130138654.74984866</v>
          </cell>
          <cell r="O54">
            <v>2260.6089643164046</v>
          </cell>
          <cell r="P54">
            <v>271122.19739551807</v>
          </cell>
          <cell r="Q54">
            <v>3253466.3687462169</v>
          </cell>
          <cell r="R54">
            <v>211802.13303510097</v>
          </cell>
          <cell r="S54">
            <v>2541625.5964212115</v>
          </cell>
          <cell r="T54">
            <v>4026.6089643164046</v>
          </cell>
          <cell r="U54">
            <v>13311.103515102706</v>
          </cell>
          <cell r="V54">
            <v>5795090</v>
          </cell>
        </row>
        <row r="55">
          <cell r="C55">
            <v>509</v>
          </cell>
          <cell r="D55" t="str">
            <v>임대공장</v>
          </cell>
          <cell r="E55">
            <v>64.823575085498021</v>
          </cell>
          <cell r="F55">
            <v>36.97</v>
          </cell>
          <cell r="G55">
            <v>27.853575085498022</v>
          </cell>
          <cell r="H55">
            <v>84.899619759487791</v>
          </cell>
          <cell r="I55">
            <v>64.823575085498021</v>
          </cell>
          <cell r="J55">
            <v>20.076044673989777</v>
          </cell>
          <cell r="K55">
            <v>37856967.849930845</v>
          </cell>
          <cell r="L55">
            <v>32482594.519980032</v>
          </cell>
          <cell r="M55">
            <v>0.2</v>
          </cell>
          <cell r="N55">
            <v>70339562.369910881</v>
          </cell>
          <cell r="O55">
            <v>2260.6089643164041</v>
          </cell>
          <cell r="P55">
            <v>146540.75493731434</v>
          </cell>
          <cell r="Q55">
            <v>1758489.0592477722</v>
          </cell>
          <cell r="R55">
            <v>114478.43360098951</v>
          </cell>
          <cell r="S55">
            <v>1373741.203211874</v>
          </cell>
          <cell r="T55">
            <v>4026.6089643164041</v>
          </cell>
          <cell r="U55">
            <v>13311.103515102704</v>
          </cell>
          <cell r="V55">
            <v>3132230</v>
          </cell>
        </row>
        <row r="56">
          <cell r="C56">
            <v>510</v>
          </cell>
          <cell r="D56" t="str">
            <v>임대공장</v>
          </cell>
          <cell r="E56">
            <v>191.4548597128896</v>
          </cell>
          <cell r="F56">
            <v>109.19</v>
          </cell>
          <cell r="G56">
            <v>82.264859712889603</v>
          </cell>
          <cell r="H56">
            <v>250.74897164020751</v>
          </cell>
          <cell r="I56">
            <v>191.4548597128896</v>
          </cell>
          <cell r="J56">
            <v>59.294111927317921</v>
          </cell>
          <cell r="K56">
            <v>111809638.07232752</v>
          </cell>
          <cell r="L56">
            <v>95936556.549543396</v>
          </cell>
          <cell r="M56">
            <v>0.2</v>
          </cell>
          <cell r="N56">
            <v>207746194.62187093</v>
          </cell>
          <cell r="O56">
            <v>2260.6089643164041</v>
          </cell>
          <cell r="P56">
            <v>432804.57212889782</v>
          </cell>
          <cell r="Q56">
            <v>5193654.8655467741</v>
          </cell>
          <cell r="R56">
            <v>338109.28225296305</v>
          </cell>
          <cell r="S56">
            <v>4057311.3870355566</v>
          </cell>
          <cell r="T56">
            <v>4026.6089643164041</v>
          </cell>
          <cell r="U56">
            <v>13311.103515102704</v>
          </cell>
          <cell r="V56">
            <v>9250960</v>
          </cell>
        </row>
        <row r="57">
          <cell r="C57">
            <v>511</v>
          </cell>
          <cell r="D57" t="str">
            <v>임대공장</v>
          </cell>
          <cell r="E57">
            <v>98.524119125078002</v>
          </cell>
          <cell r="F57">
            <v>56.19</v>
          </cell>
          <cell r="G57">
            <v>42.334119125078004</v>
          </cell>
          <cell r="H57">
            <v>129.03731767069567</v>
          </cell>
          <cell r="I57">
            <v>98.524119125078002</v>
          </cell>
          <cell r="J57">
            <v>30.51319854561768</v>
          </cell>
          <cell r="K57">
            <v>57538085.569045551</v>
          </cell>
          <cell r="L57">
            <v>49369677.740808167</v>
          </cell>
          <cell r="M57">
            <v>0.2</v>
          </cell>
          <cell r="N57">
            <v>106907763.30985372</v>
          </cell>
          <cell r="O57">
            <v>2260.6089643164041</v>
          </cell>
          <cell r="P57">
            <v>222724.50689552861</v>
          </cell>
          <cell r="Q57">
            <v>2672694.0827463432</v>
          </cell>
          <cell r="R57">
            <v>173993.59437488776</v>
          </cell>
          <cell r="S57">
            <v>2087923.1324986531</v>
          </cell>
          <cell r="T57">
            <v>4026.6089643164041</v>
          </cell>
          <cell r="U57">
            <v>13311.103515102704</v>
          </cell>
          <cell r="V57">
            <v>4760610</v>
          </cell>
        </row>
        <row r="58">
          <cell r="C58">
            <v>512</v>
          </cell>
          <cell r="D58" t="str">
            <v>임대공장</v>
          </cell>
          <cell r="E58">
            <v>102.39915566656978</v>
          </cell>
          <cell r="F58">
            <v>58.4</v>
          </cell>
          <cell r="G58">
            <v>43.999155666569777</v>
          </cell>
          <cell r="H58">
            <v>134.11246399659422</v>
          </cell>
          <cell r="I58">
            <v>102.39915566656978</v>
          </cell>
          <cell r="J58">
            <v>31.713308330024429</v>
          </cell>
          <cell r="K58">
            <v>59801106.909276754</v>
          </cell>
          <cell r="L58">
            <v>51311428.725096948</v>
          </cell>
          <cell r="M58">
            <v>0.2</v>
          </cell>
          <cell r="N58">
            <v>111112535.63437369</v>
          </cell>
          <cell r="O58">
            <v>2260.6089643164041</v>
          </cell>
          <cell r="P58">
            <v>231484.44923827855</v>
          </cell>
          <cell r="Q58">
            <v>2777813.3908593426</v>
          </cell>
          <cell r="R58">
            <v>180836.90890716223</v>
          </cell>
          <cell r="S58">
            <v>2170042.9068859466</v>
          </cell>
          <cell r="T58">
            <v>4026.6089643164041</v>
          </cell>
          <cell r="U58">
            <v>13311.103515102704</v>
          </cell>
          <cell r="V58">
            <v>4947850</v>
          </cell>
        </row>
        <row r="59">
          <cell r="C59">
            <v>601</v>
          </cell>
          <cell r="D59" t="str">
            <v>임대공장</v>
          </cell>
          <cell r="E59">
            <v>129.05099070307423</v>
          </cell>
          <cell r="F59">
            <v>73.599999999999994</v>
          </cell>
          <cell r="G59">
            <v>55.450990703074233</v>
          </cell>
          <cell r="H59">
            <v>169.01844777652968</v>
          </cell>
          <cell r="I59">
            <v>129.05099070307423</v>
          </cell>
          <cell r="J59">
            <v>39.967457073455435</v>
          </cell>
          <cell r="K59">
            <v>75365778.570595354</v>
          </cell>
          <cell r="L59">
            <v>64666458.119300261</v>
          </cell>
          <cell r="M59">
            <v>0.2</v>
          </cell>
          <cell r="N59">
            <v>140032236.68989563</v>
          </cell>
          <cell r="O59">
            <v>2260.6089643164041</v>
          </cell>
          <cell r="P59">
            <v>291733.82643728255</v>
          </cell>
          <cell r="Q59">
            <v>3500805.9172473908</v>
          </cell>
          <cell r="R59">
            <v>227904.04958162911</v>
          </cell>
          <cell r="S59">
            <v>2734848.5949795493</v>
          </cell>
          <cell r="T59">
            <v>4026.6089643164041</v>
          </cell>
          <cell r="U59">
            <v>13311.103515102704</v>
          </cell>
          <cell r="V59">
            <v>6235650</v>
          </cell>
        </row>
        <row r="60">
          <cell r="C60">
            <v>602</v>
          </cell>
          <cell r="D60" t="str">
            <v>임대공장</v>
          </cell>
          <cell r="E60">
            <v>125.82471593549738</v>
          </cell>
          <cell r="F60">
            <v>71.760000000000005</v>
          </cell>
          <cell r="G60">
            <v>54.064715935497382</v>
          </cell>
          <cell r="H60">
            <v>164.79298658211644</v>
          </cell>
          <cell r="I60">
            <v>125.82471593549738</v>
          </cell>
          <cell r="J60">
            <v>38.968270646619054</v>
          </cell>
          <cell r="K60">
            <v>73481634.106330469</v>
          </cell>
          <cell r="L60">
            <v>63049796.666317753</v>
          </cell>
          <cell r="M60">
            <v>0.2</v>
          </cell>
          <cell r="N60">
            <v>136531430.77264822</v>
          </cell>
          <cell r="O60">
            <v>2260.6089643164041</v>
          </cell>
          <cell r="P60">
            <v>284440.48077635048</v>
          </cell>
          <cell r="Q60">
            <v>3413285.7693162058</v>
          </cell>
          <cell r="R60">
            <v>222206.44834208838</v>
          </cell>
          <cell r="S60">
            <v>2666477.3801050605</v>
          </cell>
          <cell r="T60">
            <v>4026.6089643164041</v>
          </cell>
          <cell r="U60">
            <v>13311.103515102704</v>
          </cell>
          <cell r="V60">
            <v>6079760</v>
          </cell>
        </row>
        <row r="61">
          <cell r="C61">
            <v>603</v>
          </cell>
          <cell r="D61" t="str">
            <v>임대공장</v>
          </cell>
          <cell r="E61">
            <v>125.82471593549738</v>
          </cell>
          <cell r="F61">
            <v>71.760000000000005</v>
          </cell>
          <cell r="G61">
            <v>54.064715935497382</v>
          </cell>
          <cell r="H61">
            <v>164.79298658211644</v>
          </cell>
          <cell r="I61">
            <v>125.82471593549738</v>
          </cell>
          <cell r="J61">
            <v>38.968270646619054</v>
          </cell>
          <cell r="K61">
            <v>73481634.106330469</v>
          </cell>
          <cell r="L61">
            <v>63049796.666317753</v>
          </cell>
          <cell r="M61">
            <v>0.2</v>
          </cell>
          <cell r="N61">
            <v>136531430.77264822</v>
          </cell>
          <cell r="O61">
            <v>2260.6089643164041</v>
          </cell>
          <cell r="P61">
            <v>284440.48077635048</v>
          </cell>
          <cell r="Q61">
            <v>3413285.7693162058</v>
          </cell>
          <cell r="R61">
            <v>222206.44834208838</v>
          </cell>
          <cell r="S61">
            <v>2666477.3801050605</v>
          </cell>
          <cell r="T61">
            <v>4026.6089643164041</v>
          </cell>
          <cell r="U61">
            <v>13311.103515102704</v>
          </cell>
          <cell r="V61">
            <v>6079760</v>
          </cell>
        </row>
        <row r="62">
          <cell r="C62">
            <v>604</v>
          </cell>
          <cell r="D62" t="str">
            <v>임대공장</v>
          </cell>
          <cell r="E62">
            <v>129.05099070307423</v>
          </cell>
          <cell r="F62">
            <v>73.599999999999994</v>
          </cell>
          <cell r="G62">
            <v>55.450990703074233</v>
          </cell>
          <cell r="H62">
            <v>169.01844777652968</v>
          </cell>
          <cell r="I62">
            <v>129.05099070307423</v>
          </cell>
          <cell r="J62">
            <v>39.967457073455435</v>
          </cell>
          <cell r="K62">
            <v>75365778.570595354</v>
          </cell>
          <cell r="L62">
            <v>64666458.119300261</v>
          </cell>
          <cell r="M62">
            <v>0.2</v>
          </cell>
          <cell r="N62">
            <v>140032236.68989563</v>
          </cell>
          <cell r="O62">
            <v>2260.6089643164041</v>
          </cell>
          <cell r="P62">
            <v>291733.82643728255</v>
          </cell>
          <cell r="Q62">
            <v>3500805.9172473908</v>
          </cell>
          <cell r="R62">
            <v>227904.04958162911</v>
          </cell>
          <cell r="S62">
            <v>2734848.5949795493</v>
          </cell>
          <cell r="T62">
            <v>4026.6089643164041</v>
          </cell>
          <cell r="U62">
            <v>13311.103515102704</v>
          </cell>
          <cell r="V62">
            <v>6235650</v>
          </cell>
        </row>
        <row r="63">
          <cell r="C63">
            <v>605</v>
          </cell>
          <cell r="D63" t="str">
            <v>임대공장</v>
          </cell>
          <cell r="E63">
            <v>119.93325766427009</v>
          </cell>
          <cell r="F63">
            <v>68.400000000000006</v>
          </cell>
          <cell r="G63">
            <v>51.533257664270074</v>
          </cell>
          <cell r="H63">
            <v>157.07692700970966</v>
          </cell>
          <cell r="I63">
            <v>119.93325766427009</v>
          </cell>
          <cell r="J63">
            <v>37.143669345439569</v>
          </cell>
          <cell r="K63">
            <v>70041022.475933731</v>
          </cell>
          <cell r="L63">
            <v>60097632.273914926</v>
          </cell>
          <cell r="M63">
            <v>0.2</v>
          </cell>
          <cell r="N63">
            <v>130138654.74984866</v>
          </cell>
          <cell r="O63">
            <v>2260.6089643164046</v>
          </cell>
          <cell r="P63">
            <v>271122.19739551807</v>
          </cell>
          <cell r="Q63">
            <v>3253466.3687462169</v>
          </cell>
          <cell r="R63">
            <v>211802.13303510097</v>
          </cell>
          <cell r="S63">
            <v>2541625.5964212115</v>
          </cell>
          <cell r="T63">
            <v>4026.6089643164046</v>
          </cell>
          <cell r="U63">
            <v>13311.103515102706</v>
          </cell>
          <cell r="V63">
            <v>5795090</v>
          </cell>
        </row>
        <row r="64">
          <cell r="C64">
            <v>606</v>
          </cell>
          <cell r="D64" t="str">
            <v>임대공장</v>
          </cell>
          <cell r="E64">
            <v>116.93492622266332</v>
          </cell>
          <cell r="F64">
            <v>66.69</v>
          </cell>
          <cell r="G64">
            <v>50.244926222663324</v>
          </cell>
          <cell r="H64">
            <v>153.1500038344669</v>
          </cell>
          <cell r="I64">
            <v>116.93492622266332</v>
          </cell>
          <cell r="J64">
            <v>36.215077611803579</v>
          </cell>
          <cell r="K64">
            <v>68289996.91403538</v>
          </cell>
          <cell r="L64">
            <v>58595191.467067041</v>
          </cell>
          <cell r="M64">
            <v>0.2</v>
          </cell>
          <cell r="N64">
            <v>126885188.38110241</v>
          </cell>
          <cell r="O64">
            <v>2260.6089643164041</v>
          </cell>
          <cell r="P64">
            <v>264344.14246063004</v>
          </cell>
          <cell r="Q64">
            <v>3172129.7095275605</v>
          </cell>
          <cell r="R64">
            <v>206507.07970922341</v>
          </cell>
          <cell r="S64">
            <v>2478084.9565106807</v>
          </cell>
          <cell r="T64">
            <v>4026.6089643164041</v>
          </cell>
          <cell r="U64">
            <v>13311.103515102704</v>
          </cell>
          <cell r="V64">
            <v>5650210</v>
          </cell>
        </row>
        <row r="65">
          <cell r="C65">
            <v>607</v>
          </cell>
          <cell r="D65" t="str">
            <v>임대공장</v>
          </cell>
          <cell r="E65">
            <v>116.93492622266332</v>
          </cell>
          <cell r="F65">
            <v>66.69</v>
          </cell>
          <cell r="G65">
            <v>50.244926222663324</v>
          </cell>
          <cell r="H65">
            <v>153.1500038344669</v>
          </cell>
          <cell r="I65">
            <v>116.93492622266332</v>
          </cell>
          <cell r="J65">
            <v>36.215077611803579</v>
          </cell>
          <cell r="K65">
            <v>68289996.91403538</v>
          </cell>
          <cell r="L65">
            <v>58595191.467067041</v>
          </cell>
          <cell r="M65">
            <v>0.2</v>
          </cell>
          <cell r="N65">
            <v>126885188.38110241</v>
          </cell>
          <cell r="O65">
            <v>2260.6089643164041</v>
          </cell>
          <cell r="P65">
            <v>264344.14246063004</v>
          </cell>
          <cell r="Q65">
            <v>3172129.7095275605</v>
          </cell>
          <cell r="R65">
            <v>206507.07970922341</v>
          </cell>
          <cell r="S65">
            <v>2478084.9565106807</v>
          </cell>
          <cell r="T65">
            <v>4026.6089643164041</v>
          </cell>
          <cell r="U65">
            <v>13311.103515102704</v>
          </cell>
          <cell r="V65">
            <v>5650210</v>
          </cell>
        </row>
        <row r="66">
          <cell r="C66">
            <v>608</v>
          </cell>
          <cell r="D66" t="str">
            <v>임대공장</v>
          </cell>
          <cell r="E66">
            <v>119.93325766427009</v>
          </cell>
          <cell r="F66">
            <v>68.400000000000006</v>
          </cell>
          <cell r="G66">
            <v>51.533257664270074</v>
          </cell>
          <cell r="H66">
            <v>157.07692700970966</v>
          </cell>
          <cell r="I66">
            <v>119.93325766427009</v>
          </cell>
          <cell r="J66">
            <v>37.143669345439569</v>
          </cell>
          <cell r="K66">
            <v>70041022.475933731</v>
          </cell>
          <cell r="L66">
            <v>60097632.273914926</v>
          </cell>
          <cell r="M66">
            <v>0.2</v>
          </cell>
          <cell r="N66">
            <v>130138654.74984866</v>
          </cell>
          <cell r="O66">
            <v>2260.6089643164046</v>
          </cell>
          <cell r="P66">
            <v>271122.19739551807</v>
          </cell>
          <cell r="Q66">
            <v>3253466.3687462169</v>
          </cell>
          <cell r="R66">
            <v>211802.13303510097</v>
          </cell>
          <cell r="S66">
            <v>2541625.5964212115</v>
          </cell>
          <cell r="T66">
            <v>4026.6089643164046</v>
          </cell>
          <cell r="U66">
            <v>13311.103515102706</v>
          </cell>
          <cell r="V66">
            <v>5795090</v>
          </cell>
        </row>
        <row r="67">
          <cell r="C67">
            <v>609</v>
          </cell>
          <cell r="D67" t="str">
            <v>임대공장</v>
          </cell>
          <cell r="E67">
            <v>64.823575085498021</v>
          </cell>
          <cell r="F67">
            <v>36.97</v>
          </cell>
          <cell r="G67">
            <v>27.853575085498022</v>
          </cell>
          <cell r="H67">
            <v>84.899619759487791</v>
          </cell>
          <cell r="I67">
            <v>64.823575085498021</v>
          </cell>
          <cell r="J67">
            <v>20.076044673989777</v>
          </cell>
          <cell r="K67">
            <v>37856967.849930845</v>
          </cell>
          <cell r="L67">
            <v>32482594.519980032</v>
          </cell>
          <cell r="M67">
            <v>0.2</v>
          </cell>
          <cell r="N67">
            <v>70339562.369910881</v>
          </cell>
          <cell r="O67">
            <v>2260.6089643164041</v>
          </cell>
          <cell r="P67">
            <v>146540.75493731434</v>
          </cell>
          <cell r="Q67">
            <v>1758489.0592477722</v>
          </cell>
          <cell r="R67">
            <v>114478.43360098951</v>
          </cell>
          <cell r="S67">
            <v>1373741.203211874</v>
          </cell>
          <cell r="T67">
            <v>4026.6089643164041</v>
          </cell>
          <cell r="U67">
            <v>13311.103515102704</v>
          </cell>
          <cell r="V67">
            <v>3132230</v>
          </cell>
        </row>
        <row r="68">
          <cell r="C68">
            <v>610</v>
          </cell>
          <cell r="D68" t="str">
            <v>임대공장</v>
          </cell>
          <cell r="E68">
            <v>197.87234104404791</v>
          </cell>
          <cell r="F68">
            <v>112.85</v>
          </cell>
          <cell r="G68">
            <v>85.02234104404792</v>
          </cell>
          <cell r="H68">
            <v>259.15396510300781</v>
          </cell>
          <cell r="I68">
            <v>197.87234104404791</v>
          </cell>
          <cell r="J68">
            <v>61.281624058959871</v>
          </cell>
          <cell r="K68">
            <v>115557447.16972399</v>
          </cell>
          <cell r="L68">
            <v>99152307.048410788</v>
          </cell>
          <cell r="M68">
            <v>0.2</v>
          </cell>
          <cell r="N68">
            <v>214709754.21813476</v>
          </cell>
          <cell r="O68">
            <v>2260.6089643164041</v>
          </cell>
          <cell r="P68">
            <v>447311.98795444745</v>
          </cell>
          <cell r="Q68">
            <v>5367743.8554533692</v>
          </cell>
          <cell r="R68">
            <v>349442.5542837886</v>
          </cell>
          <cell r="S68">
            <v>4193310.651405463</v>
          </cell>
          <cell r="T68">
            <v>4026.6089643164041</v>
          </cell>
          <cell r="U68">
            <v>13311.103515102704</v>
          </cell>
          <cell r="V68">
            <v>9561050</v>
          </cell>
        </row>
        <row r="69">
          <cell r="C69">
            <v>611</v>
          </cell>
          <cell r="D69" t="str">
            <v>임대공장</v>
          </cell>
          <cell r="E69">
            <v>98.524119125078002</v>
          </cell>
          <cell r="F69">
            <v>56.19</v>
          </cell>
          <cell r="G69">
            <v>42.334119125078004</v>
          </cell>
          <cell r="H69">
            <v>129.03731767069567</v>
          </cell>
          <cell r="I69">
            <v>98.524119125078002</v>
          </cell>
          <cell r="J69">
            <v>30.51319854561768</v>
          </cell>
          <cell r="K69">
            <v>57538085.569045551</v>
          </cell>
          <cell r="L69">
            <v>49369677.740808167</v>
          </cell>
          <cell r="M69">
            <v>0.2</v>
          </cell>
          <cell r="N69">
            <v>106907763.30985372</v>
          </cell>
          <cell r="O69">
            <v>2260.6089643164041</v>
          </cell>
          <cell r="P69">
            <v>222724.50689552861</v>
          </cell>
          <cell r="Q69">
            <v>2672694.0827463432</v>
          </cell>
          <cell r="R69">
            <v>173993.59437488776</v>
          </cell>
          <cell r="S69">
            <v>2087923.1324986531</v>
          </cell>
          <cell r="T69">
            <v>4026.6089643164041</v>
          </cell>
          <cell r="U69">
            <v>13311.103515102704</v>
          </cell>
          <cell r="V69">
            <v>4760610</v>
          </cell>
        </row>
        <row r="70">
          <cell r="C70">
            <v>612</v>
          </cell>
          <cell r="D70" t="str">
            <v>임대공장</v>
          </cell>
          <cell r="E70">
            <v>102.39915566656978</v>
          </cell>
          <cell r="F70">
            <v>58.4</v>
          </cell>
          <cell r="G70">
            <v>43.999155666569777</v>
          </cell>
          <cell r="H70">
            <v>134.11246399659422</v>
          </cell>
          <cell r="I70">
            <v>102.39915566656978</v>
          </cell>
          <cell r="J70">
            <v>31.713308330024429</v>
          </cell>
          <cell r="K70">
            <v>59801106.909276754</v>
          </cell>
          <cell r="L70">
            <v>51311428.725096948</v>
          </cell>
          <cell r="M70">
            <v>0.2</v>
          </cell>
          <cell r="N70">
            <v>111112535.63437369</v>
          </cell>
          <cell r="O70">
            <v>2260.6089643164041</v>
          </cell>
          <cell r="P70">
            <v>231484.44923827855</v>
          </cell>
          <cell r="Q70">
            <v>2777813.3908593426</v>
          </cell>
          <cell r="R70">
            <v>180836.90890716223</v>
          </cell>
          <cell r="S70">
            <v>2170042.9068859466</v>
          </cell>
          <cell r="T70">
            <v>4026.6089643164041</v>
          </cell>
          <cell r="U70">
            <v>13311.103515102704</v>
          </cell>
          <cell r="V70">
            <v>4947850</v>
          </cell>
        </row>
        <row r="71">
          <cell r="C71">
            <v>701</v>
          </cell>
          <cell r="D71" t="str">
            <v>임대공장</v>
          </cell>
          <cell r="E71">
            <v>129.05099070307423</v>
          </cell>
          <cell r="F71">
            <v>73.599999999999994</v>
          </cell>
          <cell r="G71">
            <v>55.450990703074233</v>
          </cell>
          <cell r="H71">
            <v>169.01844777652968</v>
          </cell>
          <cell r="I71">
            <v>129.05099070307423</v>
          </cell>
          <cell r="J71">
            <v>39.967457073455435</v>
          </cell>
          <cell r="K71">
            <v>75365778.570595354</v>
          </cell>
          <cell r="L71">
            <v>64666458.119300261</v>
          </cell>
          <cell r="M71">
            <v>0.2</v>
          </cell>
          <cell r="N71">
            <v>140032236.68989563</v>
          </cell>
          <cell r="O71">
            <v>2260.6089643164041</v>
          </cell>
          <cell r="P71">
            <v>291733.82643728255</v>
          </cell>
          <cell r="Q71">
            <v>3500805.9172473908</v>
          </cell>
          <cell r="R71">
            <v>227904.04958162911</v>
          </cell>
          <cell r="S71">
            <v>2734848.5949795493</v>
          </cell>
          <cell r="T71">
            <v>4026.6089643164041</v>
          </cell>
          <cell r="U71">
            <v>13311.103515102704</v>
          </cell>
          <cell r="V71">
            <v>6235650</v>
          </cell>
        </row>
        <row r="72">
          <cell r="C72">
            <v>702</v>
          </cell>
          <cell r="D72" t="str">
            <v>임대공장</v>
          </cell>
          <cell r="E72">
            <v>125.82471593549738</v>
          </cell>
          <cell r="F72">
            <v>71.760000000000005</v>
          </cell>
          <cell r="G72">
            <v>54.064715935497382</v>
          </cell>
          <cell r="H72">
            <v>164.79298658211644</v>
          </cell>
          <cell r="I72">
            <v>125.82471593549738</v>
          </cell>
          <cell r="J72">
            <v>38.968270646619054</v>
          </cell>
          <cell r="K72">
            <v>73481634.106330469</v>
          </cell>
          <cell r="L72">
            <v>63049796.666317753</v>
          </cell>
          <cell r="M72">
            <v>0.2</v>
          </cell>
          <cell r="N72">
            <v>136531430.77264822</v>
          </cell>
          <cell r="O72">
            <v>2260.6089643164041</v>
          </cell>
          <cell r="P72">
            <v>284440.48077635048</v>
          </cell>
          <cell r="Q72">
            <v>3413285.7693162058</v>
          </cell>
          <cell r="R72">
            <v>222206.44834208838</v>
          </cell>
          <cell r="S72">
            <v>2666477.3801050605</v>
          </cell>
          <cell r="T72">
            <v>4026.6089643164041</v>
          </cell>
          <cell r="U72">
            <v>13311.103515102704</v>
          </cell>
          <cell r="V72">
            <v>6079760</v>
          </cell>
        </row>
        <row r="73">
          <cell r="C73">
            <v>703</v>
          </cell>
          <cell r="D73" t="str">
            <v>임대공장</v>
          </cell>
          <cell r="E73">
            <v>125.82471593549738</v>
          </cell>
          <cell r="F73">
            <v>71.760000000000005</v>
          </cell>
          <cell r="G73">
            <v>54.064715935497382</v>
          </cell>
          <cell r="H73">
            <v>164.79298658211644</v>
          </cell>
          <cell r="I73">
            <v>125.82471593549738</v>
          </cell>
          <cell r="J73">
            <v>38.968270646619054</v>
          </cell>
          <cell r="K73">
            <v>73481634.106330469</v>
          </cell>
          <cell r="L73">
            <v>63049796.666317753</v>
          </cell>
          <cell r="M73">
            <v>0.2</v>
          </cell>
          <cell r="N73">
            <v>136531430.77264822</v>
          </cell>
          <cell r="O73">
            <v>2260.6089643164041</v>
          </cell>
          <cell r="P73">
            <v>284440.48077635048</v>
          </cell>
          <cell r="Q73">
            <v>3413285.7693162058</v>
          </cell>
          <cell r="R73">
            <v>222206.44834208838</v>
          </cell>
          <cell r="S73">
            <v>2666477.3801050605</v>
          </cell>
          <cell r="T73">
            <v>4026.6089643164041</v>
          </cell>
          <cell r="U73">
            <v>13311.103515102704</v>
          </cell>
          <cell r="V73">
            <v>6079760</v>
          </cell>
        </row>
        <row r="74">
          <cell r="C74">
            <v>704</v>
          </cell>
          <cell r="D74" t="str">
            <v>임대공장</v>
          </cell>
          <cell r="E74">
            <v>129.05099070307423</v>
          </cell>
          <cell r="F74">
            <v>73.599999999999994</v>
          </cell>
          <cell r="G74">
            <v>55.450990703074233</v>
          </cell>
          <cell r="H74">
            <v>169.01844777652968</v>
          </cell>
          <cell r="I74">
            <v>129.05099070307423</v>
          </cell>
          <cell r="J74">
            <v>39.967457073455435</v>
          </cell>
          <cell r="K74">
            <v>75365778.570595354</v>
          </cell>
          <cell r="L74">
            <v>64666458.119300261</v>
          </cell>
          <cell r="M74">
            <v>0.2</v>
          </cell>
          <cell r="N74">
            <v>140032236.68989563</v>
          </cell>
          <cell r="O74">
            <v>2260.6089643164041</v>
          </cell>
          <cell r="P74">
            <v>291733.82643728255</v>
          </cell>
          <cell r="Q74">
            <v>3500805.9172473908</v>
          </cell>
          <cell r="R74">
            <v>227904.04958162911</v>
          </cell>
          <cell r="S74">
            <v>2734848.5949795493</v>
          </cell>
          <cell r="T74">
            <v>4026.6089643164041</v>
          </cell>
          <cell r="U74">
            <v>13311.103515102704</v>
          </cell>
          <cell r="V74">
            <v>6235650</v>
          </cell>
        </row>
        <row r="75">
          <cell r="C75">
            <v>705</v>
          </cell>
          <cell r="D75" t="str">
            <v>임대공장</v>
          </cell>
          <cell r="E75">
            <v>170.27366449966763</v>
          </cell>
          <cell r="F75">
            <v>97.11</v>
          </cell>
          <cell r="G75">
            <v>73.163664499667647</v>
          </cell>
          <cell r="H75">
            <v>223.00790032036406</v>
          </cell>
          <cell r="I75">
            <v>170.27366449966763</v>
          </cell>
          <cell r="J75">
            <v>52.734235820696433</v>
          </cell>
          <cell r="K75">
            <v>99439820.067805901</v>
          </cell>
          <cell r="L75">
            <v>85322822.662571296</v>
          </cell>
          <cell r="M75">
            <v>0.2</v>
          </cell>
          <cell r="N75">
            <v>184762642.7303772</v>
          </cell>
          <cell r="O75">
            <v>2260.6089643164041</v>
          </cell>
          <cell r="P75">
            <v>384922.17235495249</v>
          </cell>
          <cell r="Q75">
            <v>4619066.0682594301</v>
          </cell>
          <cell r="R75">
            <v>300703.29150641302</v>
          </cell>
          <cell r="S75">
            <v>3608439.4980769563</v>
          </cell>
          <cell r="T75">
            <v>4026.6089643164041</v>
          </cell>
          <cell r="U75">
            <v>13311.103515102704</v>
          </cell>
          <cell r="V75">
            <v>8227500</v>
          </cell>
        </row>
        <row r="76">
          <cell r="C76">
            <v>706</v>
          </cell>
          <cell r="D76" t="str">
            <v>임대공장</v>
          </cell>
          <cell r="E76">
            <v>113.51577633311176</v>
          </cell>
          <cell r="F76">
            <v>64.739999999999995</v>
          </cell>
          <cell r="G76">
            <v>48.775776333111764</v>
          </cell>
          <cell r="H76">
            <v>148.67193354690937</v>
          </cell>
          <cell r="I76">
            <v>113.51577633311176</v>
          </cell>
          <cell r="J76">
            <v>35.15615721379762</v>
          </cell>
          <cell r="K76">
            <v>66293213.378537267</v>
          </cell>
          <cell r="L76">
            <v>56881881.775047533</v>
          </cell>
          <cell r="M76">
            <v>0.2</v>
          </cell>
          <cell r="N76">
            <v>123175095.15358481</v>
          </cell>
          <cell r="O76">
            <v>2260.6089643164041</v>
          </cell>
          <cell r="P76">
            <v>256614.78156996836</v>
          </cell>
          <cell r="Q76">
            <v>3079377.3788396204</v>
          </cell>
          <cell r="R76">
            <v>200468.86100427536</v>
          </cell>
          <cell r="S76">
            <v>2405626.3320513042</v>
          </cell>
          <cell r="T76">
            <v>4026.6089643164041</v>
          </cell>
          <cell r="U76">
            <v>13311.103515102704</v>
          </cell>
          <cell r="V76">
            <v>5485000</v>
          </cell>
        </row>
        <row r="77">
          <cell r="C77">
            <v>707</v>
          </cell>
          <cell r="D77" t="str">
            <v>임대공장</v>
          </cell>
          <cell r="E77">
            <v>116.42643726473003</v>
          </cell>
          <cell r="F77">
            <v>66.400000000000006</v>
          </cell>
          <cell r="G77">
            <v>50.026437264730021</v>
          </cell>
          <cell r="H77">
            <v>152.48403440708657</v>
          </cell>
          <cell r="I77">
            <v>116.42643726473003</v>
          </cell>
          <cell r="J77">
            <v>36.057597142356542</v>
          </cell>
          <cell r="K77">
            <v>67993039.362602338</v>
          </cell>
          <cell r="L77">
            <v>58340391.564151324</v>
          </cell>
          <cell r="M77">
            <v>0.2</v>
          </cell>
          <cell r="N77">
            <v>126333430.92675367</v>
          </cell>
          <cell r="O77">
            <v>2260.6089643164041</v>
          </cell>
          <cell r="P77">
            <v>263194.64776407013</v>
          </cell>
          <cell r="Q77">
            <v>3158335.7731688418</v>
          </cell>
          <cell r="R77">
            <v>205609.08820951323</v>
          </cell>
          <cell r="S77">
            <v>2467309.0585141587</v>
          </cell>
          <cell r="T77">
            <v>4026.6089643164041</v>
          </cell>
          <cell r="U77">
            <v>13311.103515102704</v>
          </cell>
          <cell r="V77">
            <v>5625640</v>
          </cell>
        </row>
        <row r="78">
          <cell r="C78">
            <v>708</v>
          </cell>
          <cell r="D78" t="str">
            <v>임대공장</v>
          </cell>
          <cell r="E78">
            <v>68.733679830985196</v>
          </cell>
          <cell r="F78">
            <v>39.200000000000003</v>
          </cell>
          <cell r="G78">
            <v>29.533679830985189</v>
          </cell>
          <cell r="H78">
            <v>90.020695011412556</v>
          </cell>
          <cell r="I78">
            <v>68.733679830985196</v>
          </cell>
          <cell r="J78">
            <v>21.287015180427357</v>
          </cell>
          <cell r="K78">
            <v>40140469.021295354</v>
          </cell>
          <cell r="L78">
            <v>34441917.911366448</v>
          </cell>
          <cell r="M78">
            <v>0.2</v>
          </cell>
          <cell r="N78">
            <v>74582386.932661802</v>
          </cell>
          <cell r="O78">
            <v>2260.6089643164041</v>
          </cell>
          <cell r="P78">
            <v>155379.97277637877</v>
          </cell>
          <cell r="Q78">
            <v>1864559.6733165451</v>
          </cell>
          <cell r="R78">
            <v>121383.67858151985</v>
          </cell>
          <cell r="S78">
            <v>1456604.1429782382</v>
          </cell>
          <cell r="T78">
            <v>4026.6089643164041</v>
          </cell>
          <cell r="U78">
            <v>13311.103515102704</v>
          </cell>
          <cell r="V78">
            <v>3321160</v>
          </cell>
        </row>
        <row r="79">
          <cell r="C79">
            <v>709</v>
          </cell>
          <cell r="D79" t="str">
            <v>임대공장</v>
          </cell>
          <cell r="E79">
            <v>82.480415797182218</v>
          </cell>
          <cell r="F79">
            <v>47.04</v>
          </cell>
          <cell r="G79">
            <v>35.440415797182226</v>
          </cell>
          <cell r="H79">
            <v>108.02483401369504</v>
          </cell>
          <cell r="I79">
            <v>82.480415797182218</v>
          </cell>
          <cell r="J79">
            <v>25.54441821651282</v>
          </cell>
          <cell r="K79">
            <v>48168562.825554416</v>
          </cell>
          <cell r="L79">
            <v>41330301.49363973</v>
          </cell>
          <cell r="M79">
            <v>0.2</v>
          </cell>
          <cell r="N79">
            <v>89498864.319194138</v>
          </cell>
          <cell r="O79">
            <v>2260.6089643164041</v>
          </cell>
          <cell r="P79">
            <v>186455.96733165448</v>
          </cell>
          <cell r="Q79">
            <v>2237471.6079798536</v>
          </cell>
          <cell r="R79">
            <v>145660.41429782379</v>
          </cell>
          <cell r="S79">
            <v>1747924.9715738855</v>
          </cell>
          <cell r="T79">
            <v>4026.6089643164041</v>
          </cell>
          <cell r="U79">
            <v>13311.103515102704</v>
          </cell>
          <cell r="V79">
            <v>3985390</v>
          </cell>
        </row>
        <row r="80">
          <cell r="C80">
            <v>710</v>
          </cell>
          <cell r="D80" t="str">
            <v>임대공장</v>
          </cell>
          <cell r="E80">
            <v>68.856418544969102</v>
          </cell>
          <cell r="F80">
            <v>39.270000000000003</v>
          </cell>
          <cell r="G80">
            <v>29.586418544969096</v>
          </cell>
          <cell r="H80">
            <v>90.181446252504372</v>
          </cell>
          <cell r="I80">
            <v>68.856418544969102</v>
          </cell>
          <cell r="J80">
            <v>21.325027707535263</v>
          </cell>
          <cell r="K80">
            <v>40212148.430261955</v>
          </cell>
          <cell r="L80">
            <v>34503421.336208172</v>
          </cell>
          <cell r="M80">
            <v>0.2</v>
          </cell>
          <cell r="N80">
            <v>74715569.766470134</v>
          </cell>
          <cell r="O80">
            <v>2260.6089643164041</v>
          </cell>
          <cell r="P80">
            <v>155657.43701347944</v>
          </cell>
          <cell r="Q80">
            <v>1867889.2441617534</v>
          </cell>
          <cell r="R80">
            <v>121600.43515041543</v>
          </cell>
          <cell r="S80">
            <v>1459205.2218049853</v>
          </cell>
          <cell r="T80">
            <v>4026.6089643164041</v>
          </cell>
          <cell r="U80">
            <v>13311.103515102704</v>
          </cell>
          <cell r="V80">
            <v>3327090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="130" zoomScaleNormal="130" workbookViewId="0">
      <selection activeCell="F11" sqref="F11"/>
    </sheetView>
  </sheetViews>
  <sheetFormatPr defaultRowHeight="16.5" x14ac:dyDescent="0.3"/>
  <cols>
    <col min="1" max="1" width="5.75" bestFit="1" customWidth="1"/>
    <col min="4" max="4" width="13" customWidth="1"/>
    <col min="5" max="5" width="11.375" bestFit="1" customWidth="1"/>
    <col min="6" max="6" width="9.875" customWidth="1"/>
    <col min="7" max="7" width="10.375" customWidth="1"/>
    <col min="8" max="8" width="20.5" customWidth="1"/>
  </cols>
  <sheetData>
    <row r="1" spans="1:9" ht="26.25" x14ac:dyDescent="0.3">
      <c r="B1" s="10" t="s">
        <v>12</v>
      </c>
      <c r="C1" s="10"/>
      <c r="D1" s="10"/>
      <c r="E1" s="10"/>
      <c r="F1" s="10"/>
      <c r="G1" s="10"/>
      <c r="H1" s="10"/>
      <c r="I1" s="10"/>
    </row>
    <row r="2" spans="1:9" ht="17.25" x14ac:dyDescent="0.3">
      <c r="B2" s="11"/>
      <c r="C2" s="11"/>
      <c r="D2" s="11"/>
      <c r="E2" s="11"/>
      <c r="F2" s="11"/>
      <c r="G2" s="11"/>
      <c r="H2" s="11"/>
      <c r="I2" s="11"/>
    </row>
    <row r="3" spans="1:9" ht="18" thickBot="1" x14ac:dyDescent="0.35">
      <c r="C3" s="1"/>
      <c r="D3" s="1"/>
      <c r="H3" s="2"/>
    </row>
    <row r="4" spans="1:9" ht="17.25" customHeight="1" thickTop="1" thickBot="1" x14ac:dyDescent="0.35">
      <c r="A4" s="7" t="s">
        <v>10</v>
      </c>
      <c r="B4" s="7" t="s">
        <v>0</v>
      </c>
      <c r="C4" s="7" t="s">
        <v>1</v>
      </c>
      <c r="D4" s="7"/>
      <c r="E4" s="9" t="s">
        <v>2</v>
      </c>
      <c r="F4" s="9"/>
      <c r="G4" s="9"/>
      <c r="H4" s="8" t="s">
        <v>3</v>
      </c>
      <c r="I4" s="7" t="s">
        <v>4</v>
      </c>
    </row>
    <row r="5" spans="1:9" ht="18.75" thickTop="1" thickBot="1" x14ac:dyDescent="0.35">
      <c r="A5" s="7"/>
      <c r="B5" s="7"/>
      <c r="C5" s="7"/>
      <c r="D5" s="7"/>
      <c r="E5" s="9" t="s">
        <v>5</v>
      </c>
      <c r="F5" s="9"/>
      <c r="G5" s="9"/>
      <c r="H5" s="8"/>
      <c r="I5" s="9"/>
    </row>
    <row r="6" spans="1:9" ht="18.75" thickTop="1" thickBot="1" x14ac:dyDescent="0.35">
      <c r="A6" s="7"/>
      <c r="B6" s="7"/>
      <c r="C6" s="7"/>
      <c r="D6" s="7"/>
      <c r="E6" s="3" t="s">
        <v>6</v>
      </c>
      <c r="F6" s="3" t="s">
        <v>7</v>
      </c>
      <c r="G6" s="3" t="s">
        <v>8</v>
      </c>
      <c r="H6" s="8"/>
      <c r="I6" s="9"/>
    </row>
    <row r="7" spans="1:9" ht="18.75" thickTop="1" thickBot="1" x14ac:dyDescent="0.35">
      <c r="A7" s="4">
        <v>1</v>
      </c>
      <c r="B7" s="4">
        <v>2</v>
      </c>
      <c r="C7" s="4">
        <v>209</v>
      </c>
      <c r="D7" s="4" t="s">
        <v>11</v>
      </c>
      <c r="E7" s="3">
        <f>F7+G7</f>
        <v>279.67</v>
      </c>
      <c r="F7" s="3">
        <v>159.5</v>
      </c>
      <c r="G7" s="3">
        <v>120.17</v>
      </c>
      <c r="H7" s="5">
        <f>VLOOKUP($C7,'[1]2023년도 아이빌 임대료 예정가격(A4)'!$C$15:$V$80,20)</f>
        <v>17743830</v>
      </c>
      <c r="I7" s="3"/>
    </row>
    <row r="8" spans="1:9" ht="18.75" thickTop="1" thickBot="1" x14ac:dyDescent="0.35">
      <c r="A8" s="4">
        <v>2</v>
      </c>
      <c r="B8" s="4">
        <v>3</v>
      </c>
      <c r="C8" s="4">
        <v>301</v>
      </c>
      <c r="D8" s="4" t="s">
        <v>9</v>
      </c>
      <c r="E8" s="3">
        <f t="shared" ref="E8" si="0">F8+G8</f>
        <v>129.05000000000001</v>
      </c>
      <c r="F8" s="3">
        <v>73.599999999999994</v>
      </c>
      <c r="G8" s="3">
        <v>55.45</v>
      </c>
      <c r="H8" s="5">
        <f>VLOOKUP($C8,'[1]2023년도 아이빌 임대료 예정가격(A4)'!$C$15:$V$80,20)</f>
        <v>6639810</v>
      </c>
      <c r="I8" s="3"/>
    </row>
    <row r="9" spans="1:9" ht="18.75" thickTop="1" thickBot="1" x14ac:dyDescent="0.35">
      <c r="A9" s="4">
        <v>3</v>
      </c>
      <c r="B9" s="4">
        <v>3</v>
      </c>
      <c r="C9" s="4">
        <v>302</v>
      </c>
      <c r="D9" s="4" t="s">
        <v>9</v>
      </c>
      <c r="E9" s="3">
        <f t="shared" ref="E9:E11" si="1">F9+G9</f>
        <v>125.82000000000001</v>
      </c>
      <c r="F9" s="3">
        <v>71.760000000000005</v>
      </c>
      <c r="G9" s="3">
        <v>54.06</v>
      </c>
      <c r="H9" s="5">
        <f>VLOOKUP($C9,'[1]2023년도 아이빌 임대료 예정가격(A4)'!$C$15:$V$80,20)</f>
        <v>6473820</v>
      </c>
      <c r="I9" s="3"/>
    </row>
    <row r="10" spans="1:9" ht="18.75" thickTop="1" thickBot="1" x14ac:dyDescent="0.35">
      <c r="A10" s="4">
        <v>4</v>
      </c>
      <c r="B10" s="4">
        <v>5</v>
      </c>
      <c r="C10" s="4">
        <v>508</v>
      </c>
      <c r="D10" s="4" t="s">
        <v>9</v>
      </c>
      <c r="E10" s="3">
        <f t="shared" si="1"/>
        <v>119.93</v>
      </c>
      <c r="F10" s="3">
        <v>68.400000000000006</v>
      </c>
      <c r="G10" s="3">
        <v>51.53</v>
      </c>
      <c r="H10" s="5">
        <f>VLOOKUP($C10,'[1]2023년도 아이빌 임대료 예정가격(A4)'!$C$15:$V$80,20)</f>
        <v>5795090</v>
      </c>
      <c r="I10" s="3"/>
    </row>
    <row r="11" spans="1:9" ht="18.75" thickTop="1" thickBot="1" x14ac:dyDescent="0.35">
      <c r="A11" s="4">
        <v>5</v>
      </c>
      <c r="B11" s="4">
        <v>5</v>
      </c>
      <c r="C11" s="4">
        <v>510</v>
      </c>
      <c r="D11" s="4" t="s">
        <v>9</v>
      </c>
      <c r="E11" s="3">
        <f t="shared" si="1"/>
        <v>191.45</v>
      </c>
      <c r="F11" s="3">
        <v>109.19</v>
      </c>
      <c r="G11" s="3">
        <v>82.26</v>
      </c>
      <c r="H11" s="5">
        <f>VLOOKUP($C11,'[1]2023년도 아이빌 임대료 예정가격(A4)'!$C$15:$V$80,20)</f>
        <v>9250960</v>
      </c>
      <c r="I11" s="3"/>
    </row>
    <row r="12" spans="1:9" ht="18.75" thickTop="1" thickBot="1" x14ac:dyDescent="0.35">
      <c r="A12" s="4">
        <v>6</v>
      </c>
      <c r="B12" s="4">
        <v>7</v>
      </c>
      <c r="C12" s="4">
        <v>702</v>
      </c>
      <c r="D12" s="4" t="s">
        <v>9</v>
      </c>
      <c r="E12" s="3">
        <f>F12+G12</f>
        <v>125.82000000000001</v>
      </c>
      <c r="F12" s="3">
        <v>71.760000000000005</v>
      </c>
      <c r="G12" s="3">
        <v>54.06</v>
      </c>
      <c r="H12" s="5">
        <f>VLOOKUP($C12,'[1]2023년도 아이빌 임대료 예정가격(A4)'!$C$15:$V$80,20)</f>
        <v>6079760</v>
      </c>
      <c r="I12" s="3"/>
    </row>
    <row r="13" spans="1:9" ht="18.75" thickTop="1" thickBot="1" x14ac:dyDescent="0.35">
      <c r="A13" s="4">
        <v>7</v>
      </c>
      <c r="B13" s="4">
        <v>7</v>
      </c>
      <c r="C13" s="4">
        <v>704</v>
      </c>
      <c r="D13" s="4" t="s">
        <v>9</v>
      </c>
      <c r="E13" s="3">
        <f>F13+G13</f>
        <v>129.05000000000001</v>
      </c>
      <c r="F13" s="3">
        <v>73.599999999999994</v>
      </c>
      <c r="G13" s="3">
        <v>55.45</v>
      </c>
      <c r="H13" s="5">
        <f>VLOOKUP($C13,'[1]2023년도 아이빌 임대료 예정가격(A4)'!$C$15:$V$80,20)</f>
        <v>6235650</v>
      </c>
      <c r="I13" s="3"/>
    </row>
    <row r="14" spans="1:9" ht="18.75" thickTop="1" thickBot="1" x14ac:dyDescent="0.35">
      <c r="A14" s="4">
        <v>8</v>
      </c>
      <c r="B14" s="4">
        <v>7</v>
      </c>
      <c r="C14" s="4">
        <v>705</v>
      </c>
      <c r="D14" s="4" t="s">
        <v>9</v>
      </c>
      <c r="E14" s="3">
        <f>F14+G14</f>
        <v>170.26999999999998</v>
      </c>
      <c r="F14" s="3">
        <v>97.11</v>
      </c>
      <c r="G14" s="3">
        <v>73.16</v>
      </c>
      <c r="H14" s="5">
        <f>VLOOKUP($C14,'[1]2023년도 아이빌 임대료 예정가격(A4)'!$C$15:$V$80,20)</f>
        <v>8227500</v>
      </c>
      <c r="I14" s="3"/>
    </row>
    <row r="15" spans="1:9" ht="18.75" thickTop="1" thickBot="1" x14ac:dyDescent="0.35">
      <c r="A15" s="4">
        <v>9</v>
      </c>
      <c r="B15" s="4">
        <v>7</v>
      </c>
      <c r="C15" s="4">
        <v>706</v>
      </c>
      <c r="D15" s="4" t="s">
        <v>9</v>
      </c>
      <c r="E15" s="3">
        <f>F15+G15</f>
        <v>113.52</v>
      </c>
      <c r="F15" s="3">
        <v>64.739999999999995</v>
      </c>
      <c r="G15" s="3">
        <v>48.78</v>
      </c>
      <c r="H15" s="5">
        <f>VLOOKUP($C15,'[1]2023년도 아이빌 임대료 예정가격(A4)'!$C$15:$V$80,20)</f>
        <v>5485000</v>
      </c>
      <c r="I15" s="3"/>
    </row>
    <row r="16" spans="1:9" ht="17.25" thickTop="1" x14ac:dyDescent="0.3">
      <c r="H16" s="6"/>
    </row>
  </sheetData>
  <mergeCells count="9">
    <mergeCell ref="A4:A6"/>
    <mergeCell ref="H4:H6"/>
    <mergeCell ref="I4:I6"/>
    <mergeCell ref="E5:G5"/>
    <mergeCell ref="B1:I1"/>
    <mergeCell ref="B2:I2"/>
    <mergeCell ref="B4:B6"/>
    <mergeCell ref="C4:D6"/>
    <mergeCell ref="E4:G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kdr</dc:creator>
  <cp:lastModifiedBy>Taehun Kim</cp:lastModifiedBy>
  <cp:lastPrinted>2023-01-06T07:49:22Z</cp:lastPrinted>
  <dcterms:created xsi:type="dcterms:W3CDTF">2017-12-15T05:19:55Z</dcterms:created>
  <dcterms:modified xsi:type="dcterms:W3CDTF">2023-01-06T07:49:54Z</dcterms:modified>
</cp:coreProperties>
</file>